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1.11.b" sheetId="3" r:id="rId1"/>
    <sheet name="21.11.a" sheetId="4" r:id="rId2"/>
    <sheet name="05.11." sheetId="2" r:id="rId3"/>
    <sheet name="23.09." sheetId="1" r:id="rId4"/>
  </sheets>
  <calcPr calcId="124519"/>
</workbook>
</file>

<file path=xl/calcChain.xml><?xml version="1.0" encoding="utf-8"?>
<calcChain xmlns="http://schemas.openxmlformats.org/spreadsheetml/2006/main">
  <c r="J53" i="3"/>
  <c r="J62"/>
  <c r="J55"/>
  <c r="J56"/>
  <c r="J57"/>
  <c r="J58"/>
  <c r="J59"/>
  <c r="J45"/>
  <c r="J48"/>
  <c r="C63"/>
  <c r="J63" s="1"/>
  <c r="J60"/>
  <c r="J61"/>
  <c r="J54"/>
  <c r="J41"/>
  <c r="J42"/>
  <c r="J43"/>
  <c r="J44"/>
  <c r="J46"/>
  <c r="J47"/>
  <c r="J49"/>
  <c r="J50"/>
  <c r="J51"/>
  <c r="J52"/>
  <c r="J40"/>
  <c r="J39"/>
  <c r="J38"/>
  <c r="J37"/>
  <c r="J36"/>
  <c r="J35"/>
  <c r="J34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</calcChain>
</file>

<file path=xl/sharedStrings.xml><?xml version="1.0" encoding="utf-8"?>
<sst xmlns="http://schemas.openxmlformats.org/spreadsheetml/2006/main" count="626" uniqueCount="163">
  <si>
    <t>Rb</t>
  </si>
  <si>
    <t>Prezime i ime</t>
  </si>
  <si>
    <t>I ciklus</t>
  </si>
  <si>
    <t>Ukupno</t>
  </si>
  <si>
    <t>1.</t>
  </si>
  <si>
    <t>Alić Nedžad</t>
  </si>
  <si>
    <t>2.</t>
  </si>
  <si>
    <t>3.</t>
  </si>
  <si>
    <t>Babajić Elvir</t>
  </si>
  <si>
    <t>4.</t>
  </si>
  <si>
    <t>Bajrektarević Izudin</t>
  </si>
  <si>
    <t>5.</t>
  </si>
  <si>
    <t>Baraković Amir</t>
  </si>
  <si>
    <t>6.</t>
  </si>
  <si>
    <t>Bašić Zahid</t>
  </si>
  <si>
    <t>7.</t>
  </si>
  <si>
    <t>8.</t>
  </si>
  <si>
    <t>Brčaninović Muhidin</t>
  </si>
  <si>
    <t>9.</t>
  </si>
  <si>
    <t>Demirović Besim</t>
  </si>
  <si>
    <t>10.</t>
  </si>
  <si>
    <t>Dervišević Rejhana</t>
  </si>
  <si>
    <t>11.</t>
  </si>
  <si>
    <t>Đulović Izudin</t>
  </si>
  <si>
    <t>12.</t>
  </si>
  <si>
    <t>Ferhatbegović Zijad</t>
  </si>
  <si>
    <t>13.</t>
  </si>
  <si>
    <t>Gušić Ismet</t>
  </si>
  <si>
    <t>14.</t>
  </si>
  <si>
    <t>Gutić Kemal</t>
  </si>
  <si>
    <t>15.</t>
  </si>
  <si>
    <t>Hodžić Adnan</t>
  </si>
  <si>
    <t>16.</t>
  </si>
  <si>
    <t>Husejnagić Eldar</t>
  </si>
  <si>
    <t>17.</t>
  </si>
  <si>
    <t>Ibrahimović Adnan</t>
  </si>
  <si>
    <t>18.</t>
  </si>
  <si>
    <t>Isaković Hamo</t>
  </si>
  <si>
    <t>19.</t>
  </si>
  <si>
    <t>Karadžin Zvjezdan</t>
  </si>
  <si>
    <t>20.</t>
  </si>
  <si>
    <t>Knežiček Tihomir</t>
  </si>
  <si>
    <t>21.</t>
  </si>
  <si>
    <t>Mandžić Kenan</t>
  </si>
  <si>
    <t>22.</t>
  </si>
  <si>
    <t>Marković Jelena</t>
  </si>
  <si>
    <t>23.</t>
  </si>
  <si>
    <t>Mašić Sunčica</t>
  </si>
  <si>
    <t>24.</t>
  </si>
  <si>
    <t>Mešković Amir</t>
  </si>
  <si>
    <t>25.</t>
  </si>
  <si>
    <t>26.</t>
  </si>
  <si>
    <t>27.</t>
  </si>
  <si>
    <t>28.</t>
  </si>
  <si>
    <t>29.</t>
  </si>
  <si>
    <t>Pašić-Škripić Dinka</t>
  </si>
  <si>
    <t>30.</t>
  </si>
  <si>
    <t>Požegić Zijad</t>
  </si>
  <si>
    <t>31.</t>
  </si>
  <si>
    <t>Salihović Senaid</t>
  </si>
  <si>
    <t>32.</t>
  </si>
  <si>
    <t>Salkić Zehra</t>
  </si>
  <si>
    <t>33.</t>
  </si>
  <si>
    <t>Sijerčić Indira</t>
  </si>
  <si>
    <t>34.</t>
  </si>
  <si>
    <t xml:space="preserve">Suljić Nedim </t>
  </si>
  <si>
    <t>35.</t>
  </si>
  <si>
    <t>Šišić Rijad</t>
  </si>
  <si>
    <t>36.</t>
  </si>
  <si>
    <t>Topalović Mirsad</t>
  </si>
  <si>
    <t>37.</t>
  </si>
  <si>
    <t>Vrabac Sejfudin</t>
  </si>
  <si>
    <t>38.</t>
  </si>
  <si>
    <t>Zekan Sabid</t>
  </si>
  <si>
    <t>39.</t>
  </si>
  <si>
    <t>Zenunović Damir</t>
  </si>
  <si>
    <t>40.</t>
  </si>
  <si>
    <t>Žigić Izet</t>
  </si>
  <si>
    <t>41.</t>
  </si>
  <si>
    <t>42.</t>
  </si>
  <si>
    <t>Delić Edin</t>
  </si>
  <si>
    <t>SS</t>
  </si>
  <si>
    <t>UN TZ</t>
  </si>
  <si>
    <t>43.</t>
  </si>
  <si>
    <t>Ponjavić Mirza</t>
  </si>
  <si>
    <t>44.</t>
  </si>
  <si>
    <t>Avdić Sead</t>
  </si>
  <si>
    <t>45.</t>
  </si>
  <si>
    <t>Bukvarević Salko</t>
  </si>
  <si>
    <t>46.</t>
  </si>
  <si>
    <t>47.</t>
  </si>
  <si>
    <t>Mujagić Nusret</t>
  </si>
  <si>
    <t>48.</t>
  </si>
  <si>
    <t>49.</t>
  </si>
  <si>
    <t>50.</t>
  </si>
  <si>
    <t xml:space="preserve">Nukić Edisa </t>
  </si>
  <si>
    <t>Džananović Amir</t>
  </si>
  <si>
    <t>Kikanović Nedreta</t>
  </si>
  <si>
    <t>Kovčić Omer</t>
  </si>
  <si>
    <t>Softić Admir</t>
  </si>
  <si>
    <t>23.09.2019.</t>
  </si>
  <si>
    <t>Preliminarno opterećenje u nastavi za akademsku 2019/20. godinu</t>
  </si>
  <si>
    <t xml:space="preserve">Musić Omer                        </t>
  </si>
  <si>
    <t xml:space="preserve">Nuhanović Sanel           </t>
  </si>
  <si>
    <t xml:space="preserve">Nurić Adila                          </t>
  </si>
  <si>
    <t xml:space="preserve">Nurić Samir                     </t>
  </si>
  <si>
    <t xml:space="preserve">Berbić Nadil                        </t>
  </si>
  <si>
    <t>Rešidbegović Nesib</t>
  </si>
  <si>
    <t>Korekcije</t>
  </si>
  <si>
    <t>05.11.2019.</t>
  </si>
  <si>
    <t>II ciklus</t>
  </si>
  <si>
    <t>III ciklus</t>
  </si>
  <si>
    <t>Opterećenje u nastavi za akademsku 2019/20. godinu</t>
  </si>
  <si>
    <t>II ciklus DRMiFSE (usvojeno na NNV, potrebna saglasnost Ministarstva)</t>
  </si>
  <si>
    <t>II ciklus Građevinarstvo-Geotehnika (nije dostavljena povjera, nije usvojeno na NNV, potrebna saglasnost Ministarstva)</t>
  </si>
  <si>
    <t>III ciklus Hidrotehnika (nije dostavljena povjera, nije usvojeno na NNV)</t>
  </si>
  <si>
    <t>III ciklus Građevinske konstrukcije (nije dostavljena povjera, nije usvojeno na NNV)</t>
  </si>
  <si>
    <t>1</t>
  </si>
  <si>
    <t>Bošković Zvonimir</t>
  </si>
  <si>
    <t>UN BL</t>
  </si>
  <si>
    <t>Buljubašić Sanel</t>
  </si>
  <si>
    <t>Đurić Neđo</t>
  </si>
  <si>
    <t>UN NS</t>
  </si>
  <si>
    <t>str.iz prakse</t>
  </si>
  <si>
    <t>Hrvatović Hazim</t>
  </si>
  <si>
    <t>Korajlić Nedžad</t>
  </si>
  <si>
    <t>UN SA</t>
  </si>
  <si>
    <t>Prskalo Gordan</t>
  </si>
  <si>
    <t>Sušić Amir</t>
  </si>
  <si>
    <t>Šuvalija Suada</t>
  </si>
  <si>
    <t xml:space="preserve">U opterećenje nije računata nastava: </t>
  </si>
  <si>
    <t>51.</t>
  </si>
  <si>
    <t>52.</t>
  </si>
  <si>
    <t>53.</t>
  </si>
  <si>
    <t>54.</t>
  </si>
  <si>
    <t>55.</t>
  </si>
  <si>
    <t>56.</t>
  </si>
  <si>
    <t>57.</t>
  </si>
  <si>
    <t>58.</t>
  </si>
  <si>
    <t>SV MO</t>
  </si>
  <si>
    <t>1,5</t>
  </si>
  <si>
    <t>Aličić Merim</t>
  </si>
  <si>
    <t>Ferhatbegović Elvir</t>
  </si>
  <si>
    <t>Folić Radomir</t>
  </si>
  <si>
    <t>Mandžić Enver</t>
  </si>
  <si>
    <t>Todorović Nenad</t>
  </si>
  <si>
    <t>59.</t>
  </si>
  <si>
    <t>60.</t>
  </si>
  <si>
    <t>61.</t>
  </si>
  <si>
    <t>62.</t>
  </si>
  <si>
    <t>21.11.2019.</t>
  </si>
  <si>
    <t>korekcija</t>
  </si>
  <si>
    <t>Opterećenje u nastavi za akademsku 2020/21. godinu</t>
  </si>
  <si>
    <t>geol</t>
  </si>
  <si>
    <t>građev</t>
  </si>
  <si>
    <t>sip</t>
  </si>
  <si>
    <t>BEMS</t>
  </si>
  <si>
    <t>rudar</t>
  </si>
  <si>
    <t>Skopljak Ferid</t>
  </si>
  <si>
    <t>Jahić Amir</t>
  </si>
  <si>
    <t>Izabrani na UNTZ</t>
  </si>
  <si>
    <t>spoljni saradnici bez izbora ili sa izborom na drugim Univerzitetima</t>
  </si>
  <si>
    <t>21.09.2020.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</si>
</sst>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6" tint="-0.249977111117893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C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</font>
    <font>
      <b/>
      <sz val="12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3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Border="1"/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5" fillId="0" borderId="25" xfId="0" applyFont="1" applyBorder="1" applyAlignment="1">
      <alignment vertical="center"/>
    </xf>
    <xf numFmtId="0" fontId="5" fillId="0" borderId="14" xfId="0" applyFont="1" applyBorder="1" applyAlignment="1"/>
    <xf numFmtId="0" fontId="5" fillId="0" borderId="14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164" fontId="5" fillId="0" borderId="9" xfId="0" applyNumberFormat="1" applyFont="1" applyFill="1" applyBorder="1" applyAlignment="1">
      <alignment horizontal="center" vertical="center"/>
    </xf>
    <xf numFmtId="1" fontId="6" fillId="0" borderId="12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5" fillId="0" borderId="1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horizontal="center"/>
    </xf>
    <xf numFmtId="0" fontId="5" fillId="0" borderId="19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7" fillId="0" borderId="22" xfId="0" applyFont="1" applyBorder="1" applyAlignment="1"/>
    <xf numFmtId="0" fontId="5" fillId="0" borderId="22" xfId="0" applyFont="1" applyFill="1" applyBorder="1" applyAlignment="1">
      <alignment vertic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26" xfId="0" applyBorder="1"/>
    <xf numFmtId="0" fontId="7" fillId="0" borderId="8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/>
    </xf>
    <xf numFmtId="0" fontId="5" fillId="0" borderId="8" xfId="0" applyFont="1" applyFill="1" applyBorder="1" applyAlignment="1">
      <alignment vertical="center"/>
    </xf>
    <xf numFmtId="0" fontId="7" fillId="0" borderId="27" xfId="0" applyFont="1" applyBorder="1" applyAlignment="1"/>
    <xf numFmtId="0" fontId="7" fillId="0" borderId="27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1" fontId="6" fillId="0" borderId="30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/>
    <xf numFmtId="0" fontId="11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" fontId="5" fillId="0" borderId="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7" fillId="0" borderId="22" xfId="0" applyFont="1" applyFill="1" applyBorder="1" applyAlignment="1"/>
    <xf numFmtId="0" fontId="7" fillId="0" borderId="22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/>
    </xf>
    <xf numFmtId="1" fontId="5" fillId="0" borderId="3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7" fillId="0" borderId="8" xfId="0" applyFont="1" applyBorder="1" applyAlignment="1"/>
    <xf numFmtId="0" fontId="7" fillId="0" borderId="16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8" fillId="0" borderId="35" xfId="0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7" fillId="0" borderId="36" xfId="0" applyFont="1" applyFill="1" applyBorder="1" applyAlignment="1">
      <alignment horizontal="center"/>
    </xf>
    <xf numFmtId="0" fontId="7" fillId="0" borderId="36" xfId="0" applyFont="1" applyBorder="1" applyAlignment="1">
      <alignment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4" xfId="0" applyFont="1" applyBorder="1" applyAlignment="1"/>
    <xf numFmtId="0" fontId="13" fillId="0" borderId="14" xfId="0" applyFont="1" applyBorder="1" applyAlignment="1">
      <alignment vertical="center"/>
    </xf>
    <xf numFmtId="0" fontId="13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0" fontId="13" fillId="0" borderId="2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/>
    </xf>
    <xf numFmtId="0" fontId="7" fillId="0" borderId="39" xfId="0" applyFont="1" applyBorder="1" applyAlignment="1">
      <alignment vertical="center"/>
    </xf>
    <xf numFmtId="0" fontId="11" fillId="0" borderId="39" xfId="0" applyFont="1" applyBorder="1" applyAlignment="1">
      <alignment vertical="center"/>
    </xf>
    <xf numFmtId="0" fontId="11" fillId="0" borderId="39" xfId="0" applyFont="1" applyFill="1" applyBorder="1" applyAlignment="1">
      <alignment horizontal="center"/>
    </xf>
    <xf numFmtId="0" fontId="11" fillId="0" borderId="40" xfId="0" applyFont="1" applyFill="1" applyBorder="1" applyAlignment="1">
      <alignment horizontal="center"/>
    </xf>
    <xf numFmtId="0" fontId="10" fillId="0" borderId="41" xfId="0" applyFont="1" applyFill="1" applyBorder="1" applyAlignment="1">
      <alignment horizontal="center"/>
    </xf>
    <xf numFmtId="0" fontId="11" fillId="0" borderId="8" xfId="0" applyFont="1" applyBorder="1" applyAlignment="1">
      <alignment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2" xfId="0" applyFont="1" applyBorder="1" applyAlignment="1">
      <alignment vertical="center"/>
    </xf>
    <xf numFmtId="0" fontId="10" fillId="0" borderId="22" xfId="0" applyFont="1" applyFill="1" applyBorder="1" applyAlignment="1">
      <alignment horizontal="center"/>
    </xf>
    <xf numFmtId="0" fontId="11" fillId="0" borderId="22" xfId="0" applyFont="1" applyFill="1" applyBorder="1" applyAlignment="1"/>
    <xf numFmtId="0" fontId="11" fillId="0" borderId="22" xfId="0" applyFont="1" applyBorder="1"/>
    <xf numFmtId="0" fontId="11" fillId="0" borderId="1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2" xfId="0" applyFont="1" applyBorder="1" applyAlignment="1"/>
    <xf numFmtId="0" fontId="11" fillId="0" borderId="8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4" fillId="0" borderId="36" xfId="0" applyFont="1" applyBorder="1"/>
    <xf numFmtId="0" fontId="14" fillId="0" borderId="36" xfId="0" applyFont="1" applyBorder="1" applyAlignment="1">
      <alignment horizontal="center"/>
    </xf>
    <xf numFmtId="0" fontId="10" fillId="0" borderId="36" xfId="0" applyFont="1" applyBorder="1" applyAlignment="1">
      <alignment horizontal="center" vertical="center"/>
    </xf>
    <xf numFmtId="0" fontId="15" fillId="0" borderId="0" xfId="0" applyFont="1" applyFill="1"/>
    <xf numFmtId="0" fontId="0" fillId="0" borderId="0" xfId="0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2" fillId="0" borderId="0" xfId="0" applyFont="1"/>
    <xf numFmtId="0" fontId="15" fillId="2" borderId="0" xfId="0" applyFont="1" applyFill="1"/>
    <xf numFmtId="0" fontId="2" fillId="0" borderId="22" xfId="0" applyFont="1" applyBorder="1"/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/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/>
    </xf>
    <xf numFmtId="0" fontId="16" fillId="0" borderId="22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7" fillId="0" borderId="39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7" fillId="0" borderId="25" xfId="0" applyFont="1" applyBorder="1" applyAlignment="1">
      <alignment vertical="center"/>
    </xf>
    <xf numFmtId="1" fontId="18" fillId="0" borderId="22" xfId="0" applyNumberFormat="1" applyFont="1" applyFill="1" applyBorder="1" applyAlignment="1">
      <alignment horizontal="center" vertical="center"/>
    </xf>
    <xf numFmtId="0" fontId="17" fillId="0" borderId="14" xfId="0" applyFont="1" applyBorder="1" applyAlignment="1"/>
    <xf numFmtId="0" fontId="18" fillId="0" borderId="22" xfId="0" applyFont="1" applyFill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2" xfId="0" applyFont="1" applyBorder="1" applyAlignment="1"/>
    <xf numFmtId="0" fontId="1" fillId="0" borderId="22" xfId="0" applyFont="1" applyFill="1" applyBorder="1" applyAlignment="1">
      <alignment horizontal="center"/>
    </xf>
    <xf numFmtId="0" fontId="17" fillId="0" borderId="22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8" xfId="0" applyFont="1" applyBorder="1" applyAlignment="1"/>
    <xf numFmtId="0" fontId="1" fillId="0" borderId="8" xfId="0" applyFont="1" applyFill="1" applyBorder="1" applyAlignment="1">
      <alignment horizontal="center"/>
    </xf>
    <xf numFmtId="0" fontId="1" fillId="0" borderId="22" xfId="0" applyFont="1" applyFill="1" applyBorder="1" applyAlignment="1"/>
    <xf numFmtId="0" fontId="1" fillId="0" borderId="22" xfId="0" applyFont="1" applyBorder="1" applyAlignment="1">
      <alignment horizontal="center"/>
    </xf>
    <xf numFmtId="0" fontId="1" fillId="0" borderId="39" xfId="0" applyFont="1" applyBorder="1" applyAlignment="1">
      <alignment vertical="center"/>
    </xf>
    <xf numFmtId="0" fontId="1" fillId="0" borderId="39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/>
    </xf>
    <xf numFmtId="0" fontId="1" fillId="0" borderId="39" xfId="0" applyFont="1" applyBorder="1"/>
    <xf numFmtId="0" fontId="1" fillId="0" borderId="39" xfId="0" applyFont="1" applyBorder="1" applyAlignment="1">
      <alignment horizontal="center"/>
    </xf>
    <xf numFmtId="0" fontId="1" fillId="0" borderId="22" xfId="0" applyFont="1" applyBorder="1"/>
    <xf numFmtId="1" fontId="19" fillId="0" borderId="12" xfId="0" applyNumberFormat="1" applyFont="1" applyFill="1" applyBorder="1" applyAlignment="1">
      <alignment horizont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41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/>
    </xf>
    <xf numFmtId="0" fontId="20" fillId="0" borderId="17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17" fillId="0" borderId="45" xfId="0" applyFont="1" applyBorder="1" applyAlignment="1">
      <alignment vertical="center"/>
    </xf>
    <xf numFmtId="0" fontId="18" fillId="0" borderId="36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" fillId="0" borderId="39" xfId="0" applyFont="1" applyBorder="1" applyAlignment="1"/>
    <xf numFmtId="0" fontId="7" fillId="0" borderId="36" xfId="0" applyFont="1" applyBorder="1" applyAlignment="1">
      <alignment horizontal="center"/>
    </xf>
    <xf numFmtId="0" fontId="1" fillId="0" borderId="36" xfId="0" applyFont="1" applyBorder="1" applyAlignment="1"/>
    <xf numFmtId="0" fontId="1" fillId="0" borderId="36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center"/>
    </xf>
    <xf numFmtId="0" fontId="0" fillId="0" borderId="47" xfId="0" applyFill="1" applyBorder="1" applyAlignment="1">
      <alignment horizontal="center" vertical="center"/>
    </xf>
    <xf numFmtId="1" fontId="18" fillId="0" borderId="30" xfId="0" applyNumberFormat="1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1" fillId="0" borderId="39" xfId="0" applyFont="1" applyFill="1" applyBorder="1" applyAlignment="1">
      <alignment horizontal="center"/>
    </xf>
    <xf numFmtId="0" fontId="21" fillId="0" borderId="36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8" fillId="0" borderId="39" xfId="0" applyFont="1" applyFill="1" applyBorder="1" applyAlignment="1">
      <alignment horizontal="center" vertical="center"/>
    </xf>
    <xf numFmtId="0" fontId="21" fillId="0" borderId="39" xfId="0" applyFont="1" applyBorder="1" applyAlignment="1">
      <alignment horizontal="center"/>
    </xf>
    <xf numFmtId="1" fontId="22" fillId="0" borderId="22" xfId="0" applyNumberFormat="1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/>
    </xf>
    <xf numFmtId="0" fontId="23" fillId="0" borderId="39" xfId="0" applyFont="1" applyFill="1" applyBorder="1" applyAlignment="1">
      <alignment horizontal="center"/>
    </xf>
    <xf numFmtId="0" fontId="23" fillId="0" borderId="36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2" fillId="0" borderId="39" xfId="0" applyFont="1" applyFill="1" applyBorder="1" applyAlignment="1">
      <alignment horizontal="center" vertical="center"/>
    </xf>
    <xf numFmtId="0" fontId="23" fillId="0" borderId="39" xfId="0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 textRotation="90" wrapText="1"/>
    </xf>
    <xf numFmtId="0" fontId="12" fillId="0" borderId="0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0" fillId="0" borderId="4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68"/>
  <sheetViews>
    <sheetView tabSelected="1" topLeftCell="A19" workbookViewId="0">
      <selection activeCell="X55" sqref="X55"/>
    </sheetView>
  </sheetViews>
  <sheetFormatPr defaultRowHeight="15"/>
  <cols>
    <col min="1" max="1" width="6" customWidth="1"/>
    <col min="2" max="2" width="23.85546875" customWidth="1"/>
    <col min="8" max="8" width="9.140625" customWidth="1"/>
    <col min="9" max="9" width="8.5703125" customWidth="1"/>
  </cols>
  <sheetData>
    <row r="1" spans="1:16">
      <c r="A1" s="249" t="s">
        <v>162</v>
      </c>
      <c r="B1" s="249"/>
    </row>
    <row r="3" spans="1:16">
      <c r="A3" s="250" t="s">
        <v>152</v>
      </c>
      <c r="B3" s="250"/>
      <c r="C3" s="250"/>
      <c r="D3" s="250"/>
      <c r="E3" s="250"/>
      <c r="F3" s="250"/>
      <c r="G3" s="250"/>
      <c r="H3" s="250"/>
      <c r="I3" s="250"/>
      <c r="J3" s="250"/>
      <c r="K3" s="72"/>
      <c r="L3" s="72"/>
      <c r="M3" s="72"/>
      <c r="N3" s="72"/>
      <c r="O3" s="72"/>
      <c r="P3" s="72"/>
    </row>
    <row r="4" spans="1:16" ht="15.75" thickBot="1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3"/>
      <c r="O4" s="2"/>
      <c r="P4" s="2"/>
    </row>
    <row r="5" spans="1:16" ht="15.75" thickTop="1">
      <c r="A5" s="251" t="s">
        <v>0</v>
      </c>
      <c r="B5" s="253" t="s">
        <v>1</v>
      </c>
      <c r="C5" s="163"/>
      <c r="D5" s="163"/>
      <c r="E5" s="163"/>
      <c r="F5" s="163"/>
      <c r="G5" s="163"/>
      <c r="H5" s="255" t="s">
        <v>110</v>
      </c>
      <c r="I5" s="255" t="s">
        <v>111</v>
      </c>
      <c r="J5" s="258" t="s">
        <v>3</v>
      </c>
    </row>
    <row r="6" spans="1:16" ht="15.75" thickBot="1">
      <c r="A6" s="252"/>
      <c r="B6" s="254"/>
      <c r="C6" s="164" t="s">
        <v>157</v>
      </c>
      <c r="D6" s="164" t="s">
        <v>153</v>
      </c>
      <c r="E6" s="164" t="s">
        <v>154</v>
      </c>
      <c r="F6" s="164" t="s">
        <v>155</v>
      </c>
      <c r="G6" s="164" t="s">
        <v>156</v>
      </c>
      <c r="H6" s="256"/>
      <c r="I6" s="257"/>
      <c r="J6" s="259"/>
      <c r="K6" s="4"/>
      <c r="L6" s="4"/>
      <c r="M6" s="4"/>
      <c r="N6" s="4"/>
    </row>
    <row r="7" spans="1:16" ht="16.5" thickTop="1">
      <c r="A7" s="5" t="s">
        <v>4</v>
      </c>
      <c r="B7" s="175" t="s">
        <v>5</v>
      </c>
      <c r="C7" s="226">
        <v>10</v>
      </c>
      <c r="D7" s="237">
        <v>0</v>
      </c>
      <c r="E7" s="176">
        <v>5</v>
      </c>
      <c r="F7" s="237">
        <v>0</v>
      </c>
      <c r="G7" s="176">
        <v>3</v>
      </c>
      <c r="H7" s="165"/>
      <c r="I7" s="77"/>
      <c r="J7" s="199">
        <f t="shared" ref="J7:J38" si="0">SUM(C7:I7)</f>
        <v>18</v>
      </c>
      <c r="K7" s="4"/>
      <c r="L7" s="4"/>
      <c r="M7" s="4"/>
      <c r="N7" s="4"/>
    </row>
    <row r="8" spans="1:16" ht="15.75">
      <c r="A8" s="6" t="s">
        <v>6</v>
      </c>
      <c r="B8" s="177" t="s">
        <v>8</v>
      </c>
      <c r="C8" s="178">
        <v>0</v>
      </c>
      <c r="D8" s="238">
        <v>8.6999999999999993</v>
      </c>
      <c r="E8" s="178">
        <v>1.5</v>
      </c>
      <c r="F8" s="238">
        <v>0</v>
      </c>
      <c r="G8" s="178">
        <v>7.8</v>
      </c>
      <c r="H8" s="107"/>
      <c r="I8" s="109"/>
      <c r="J8" s="200">
        <f t="shared" si="0"/>
        <v>18</v>
      </c>
    </row>
    <row r="9" spans="1:16" ht="15.75">
      <c r="A9" s="6" t="s">
        <v>7</v>
      </c>
      <c r="B9" s="177" t="s">
        <v>10</v>
      </c>
      <c r="C9" s="178">
        <v>6</v>
      </c>
      <c r="D9" s="238">
        <v>2</v>
      </c>
      <c r="E9" s="178">
        <v>3</v>
      </c>
      <c r="F9" s="238">
        <v>0</v>
      </c>
      <c r="G9" s="178">
        <v>9</v>
      </c>
      <c r="H9" s="107"/>
      <c r="I9" s="109"/>
      <c r="J9" s="200">
        <f t="shared" si="0"/>
        <v>20</v>
      </c>
      <c r="K9">
        <v>8</v>
      </c>
    </row>
    <row r="10" spans="1:16" ht="15.75">
      <c r="A10" s="6" t="s">
        <v>11</v>
      </c>
      <c r="B10" s="179" t="s">
        <v>14</v>
      </c>
      <c r="C10" s="178">
        <v>0</v>
      </c>
      <c r="D10" s="238">
        <v>0</v>
      </c>
      <c r="E10" s="178">
        <v>17</v>
      </c>
      <c r="F10" s="238">
        <v>0</v>
      </c>
      <c r="G10" s="178">
        <v>0</v>
      </c>
      <c r="H10" s="81"/>
      <c r="I10" s="16"/>
      <c r="J10" s="200">
        <f t="shared" si="0"/>
        <v>17</v>
      </c>
    </row>
    <row r="11" spans="1:16" ht="15.75">
      <c r="A11" s="6" t="s">
        <v>15</v>
      </c>
      <c r="B11" s="179" t="s">
        <v>17</v>
      </c>
      <c r="C11" s="178">
        <v>9.5</v>
      </c>
      <c r="D11" s="238">
        <v>1</v>
      </c>
      <c r="E11" s="178">
        <v>0</v>
      </c>
      <c r="F11" s="238">
        <v>5.5</v>
      </c>
      <c r="G11" s="178">
        <v>5</v>
      </c>
      <c r="H11" s="107"/>
      <c r="I11" s="109"/>
      <c r="J11" s="210">
        <f t="shared" si="0"/>
        <v>21</v>
      </c>
      <c r="K11">
        <v>2.5</v>
      </c>
    </row>
    <row r="12" spans="1:16" ht="15.75">
      <c r="A12" s="6" t="s">
        <v>16</v>
      </c>
      <c r="B12" s="179" t="s">
        <v>19</v>
      </c>
      <c r="C12" s="178">
        <v>0</v>
      </c>
      <c r="D12" s="238">
        <v>0</v>
      </c>
      <c r="E12" s="178">
        <v>17</v>
      </c>
      <c r="F12" s="238">
        <v>0</v>
      </c>
      <c r="G12" s="178">
        <v>0</v>
      </c>
      <c r="H12" s="107"/>
      <c r="I12" s="109"/>
      <c r="J12" s="200">
        <f t="shared" si="0"/>
        <v>17</v>
      </c>
    </row>
    <row r="13" spans="1:16" ht="15.75">
      <c r="A13" s="6" t="s">
        <v>18</v>
      </c>
      <c r="B13" s="179" t="s">
        <v>21</v>
      </c>
      <c r="C13" s="178">
        <v>0.5</v>
      </c>
      <c r="D13" s="238">
        <v>16.899999999999999</v>
      </c>
      <c r="E13" s="178">
        <v>1.5</v>
      </c>
      <c r="F13" s="238">
        <v>0</v>
      </c>
      <c r="G13" s="178">
        <v>0.2</v>
      </c>
      <c r="H13" s="81"/>
      <c r="I13" s="16"/>
      <c r="J13" s="200">
        <f t="shared" si="0"/>
        <v>19.099999999999998</v>
      </c>
    </row>
    <row r="14" spans="1:16" ht="15.75">
      <c r="A14" s="6" t="s">
        <v>20</v>
      </c>
      <c r="B14" s="179" t="s">
        <v>23</v>
      </c>
      <c r="C14" s="178">
        <v>0</v>
      </c>
      <c r="D14" s="238">
        <v>19</v>
      </c>
      <c r="E14" s="178">
        <v>0</v>
      </c>
      <c r="F14" s="238">
        <v>0</v>
      </c>
      <c r="G14" s="178">
        <v>0</v>
      </c>
      <c r="H14" s="107"/>
      <c r="I14" s="109"/>
      <c r="J14" s="200">
        <f t="shared" si="0"/>
        <v>19</v>
      </c>
    </row>
    <row r="15" spans="1:16" ht="15.75">
      <c r="A15" s="6" t="s">
        <v>22</v>
      </c>
      <c r="B15" s="179" t="s">
        <v>25</v>
      </c>
      <c r="C15" s="178">
        <v>0</v>
      </c>
      <c r="D15" s="238">
        <v>17</v>
      </c>
      <c r="E15" s="178">
        <v>0</v>
      </c>
      <c r="F15" s="238">
        <v>0</v>
      </c>
      <c r="G15" s="178">
        <v>7</v>
      </c>
      <c r="H15" s="81"/>
      <c r="I15" s="16"/>
      <c r="J15" s="210">
        <f t="shared" si="0"/>
        <v>24</v>
      </c>
      <c r="K15">
        <v>5</v>
      </c>
    </row>
    <row r="16" spans="1:16" ht="15.75">
      <c r="A16" s="6" t="s">
        <v>24</v>
      </c>
      <c r="B16" s="179" t="s">
        <v>27</v>
      </c>
      <c r="C16" s="178">
        <v>0</v>
      </c>
      <c r="D16" s="238">
        <v>0</v>
      </c>
      <c r="E16" s="178">
        <v>14</v>
      </c>
      <c r="F16" s="238">
        <v>3</v>
      </c>
      <c r="G16" s="178">
        <v>0</v>
      </c>
      <c r="H16" s="81"/>
      <c r="I16" s="16"/>
      <c r="J16" s="200">
        <f t="shared" si="0"/>
        <v>17</v>
      </c>
    </row>
    <row r="17" spans="1:11" ht="15.75">
      <c r="A17" s="6" t="s">
        <v>26</v>
      </c>
      <c r="B17" s="179" t="s">
        <v>29</v>
      </c>
      <c r="C17" s="178">
        <v>7</v>
      </c>
      <c r="D17" s="238">
        <v>0</v>
      </c>
      <c r="E17" s="178">
        <v>0</v>
      </c>
      <c r="F17" s="238">
        <v>2</v>
      </c>
      <c r="G17" s="178">
        <v>0</v>
      </c>
      <c r="H17" s="107"/>
      <c r="I17" s="109"/>
      <c r="J17" s="200">
        <f t="shared" si="0"/>
        <v>9</v>
      </c>
    </row>
    <row r="18" spans="1:11" ht="15.75">
      <c r="A18" s="6" t="s">
        <v>28</v>
      </c>
      <c r="B18" s="179" t="s">
        <v>31</v>
      </c>
      <c r="C18" s="178">
        <v>3</v>
      </c>
      <c r="D18" s="238">
        <v>0</v>
      </c>
      <c r="E18" s="178">
        <v>0</v>
      </c>
      <c r="F18" s="238">
        <v>0</v>
      </c>
      <c r="G18" s="178">
        <v>19</v>
      </c>
      <c r="H18" s="81"/>
      <c r="I18" s="16"/>
      <c r="J18" s="200">
        <f t="shared" si="0"/>
        <v>22</v>
      </c>
      <c r="K18">
        <v>12</v>
      </c>
    </row>
    <row r="19" spans="1:11" ht="15.75">
      <c r="A19" s="6" t="s">
        <v>30</v>
      </c>
      <c r="B19" s="179" t="s">
        <v>33</v>
      </c>
      <c r="C19" s="178">
        <v>2</v>
      </c>
      <c r="D19" s="238">
        <v>6</v>
      </c>
      <c r="E19" s="178">
        <v>2</v>
      </c>
      <c r="F19" s="238">
        <v>9</v>
      </c>
      <c r="G19" s="178">
        <v>4</v>
      </c>
      <c r="H19" s="81"/>
      <c r="I19" s="16"/>
      <c r="J19" s="110">
        <f t="shared" si="0"/>
        <v>23</v>
      </c>
    </row>
    <row r="20" spans="1:11" ht="15.75">
      <c r="A20" s="6" t="s">
        <v>32</v>
      </c>
      <c r="B20" s="179" t="s">
        <v>35</v>
      </c>
      <c r="C20" s="178">
        <v>4</v>
      </c>
      <c r="D20" s="238">
        <v>1</v>
      </c>
      <c r="E20" s="178">
        <v>9</v>
      </c>
      <c r="F20" s="238">
        <v>1</v>
      </c>
      <c r="G20" s="178">
        <v>3</v>
      </c>
      <c r="H20" s="107"/>
      <c r="I20" s="109"/>
      <c r="J20" s="200">
        <f t="shared" si="0"/>
        <v>18</v>
      </c>
      <c r="K20">
        <v>1.5</v>
      </c>
    </row>
    <row r="21" spans="1:11" ht="15.75">
      <c r="A21" s="6" t="s">
        <v>36</v>
      </c>
      <c r="B21" s="179" t="s">
        <v>39</v>
      </c>
      <c r="C21" s="178">
        <v>9</v>
      </c>
      <c r="D21" s="238">
        <v>0</v>
      </c>
      <c r="E21" s="178">
        <v>0</v>
      </c>
      <c r="F21" s="238">
        <v>9</v>
      </c>
      <c r="G21" s="178">
        <v>4</v>
      </c>
      <c r="H21" s="107"/>
      <c r="I21" s="113"/>
      <c r="J21" s="211">
        <f t="shared" si="0"/>
        <v>22</v>
      </c>
    </row>
    <row r="22" spans="1:11" ht="15.75">
      <c r="A22" s="6" t="s">
        <v>38</v>
      </c>
      <c r="B22" s="179" t="s">
        <v>41</v>
      </c>
      <c r="C22" s="178">
        <v>9.5</v>
      </c>
      <c r="D22" s="238">
        <v>0</v>
      </c>
      <c r="E22" s="178">
        <v>2</v>
      </c>
      <c r="F22" s="238">
        <v>5.5</v>
      </c>
      <c r="G22" s="178">
        <v>0</v>
      </c>
      <c r="H22" s="107"/>
      <c r="I22" s="113"/>
      <c r="J22" s="201">
        <f t="shared" si="0"/>
        <v>17</v>
      </c>
    </row>
    <row r="23" spans="1:11" ht="15.75">
      <c r="A23" s="6" t="s">
        <v>40</v>
      </c>
      <c r="B23" s="179" t="s">
        <v>43</v>
      </c>
      <c r="C23" s="178">
        <v>0</v>
      </c>
      <c r="D23" s="238">
        <v>7</v>
      </c>
      <c r="E23" s="178">
        <v>3.5</v>
      </c>
      <c r="F23" s="238">
        <v>2</v>
      </c>
      <c r="G23" s="178">
        <v>8</v>
      </c>
      <c r="H23" s="107"/>
      <c r="I23" s="109"/>
      <c r="J23" s="210">
        <f t="shared" si="0"/>
        <v>20.5</v>
      </c>
      <c r="K23">
        <v>5</v>
      </c>
    </row>
    <row r="24" spans="1:11" ht="15.75">
      <c r="A24" s="6" t="s">
        <v>42</v>
      </c>
      <c r="B24" s="179" t="s">
        <v>45</v>
      </c>
      <c r="C24" s="178">
        <v>6.5</v>
      </c>
      <c r="D24" s="238">
        <v>0</v>
      </c>
      <c r="E24" s="178">
        <v>0</v>
      </c>
      <c r="F24" s="238">
        <v>10.5</v>
      </c>
      <c r="G24" s="178">
        <v>3</v>
      </c>
      <c r="H24" s="166"/>
      <c r="I24" s="109"/>
      <c r="J24" s="200">
        <f t="shared" si="0"/>
        <v>20</v>
      </c>
      <c r="K24" s="151">
        <v>3</v>
      </c>
    </row>
    <row r="25" spans="1:11" ht="15.75">
      <c r="A25" s="6" t="s">
        <v>44</v>
      </c>
      <c r="B25" s="179" t="s">
        <v>47</v>
      </c>
      <c r="C25" s="178">
        <v>9.5</v>
      </c>
      <c r="D25" s="238">
        <v>0</v>
      </c>
      <c r="E25" s="178">
        <v>1</v>
      </c>
      <c r="F25" s="238">
        <v>4</v>
      </c>
      <c r="G25" s="178">
        <v>4</v>
      </c>
      <c r="H25" s="107"/>
      <c r="I25" s="109"/>
      <c r="J25" s="200">
        <f t="shared" si="0"/>
        <v>18.5</v>
      </c>
    </row>
    <row r="26" spans="1:11" ht="15.75">
      <c r="A26" s="6" t="s">
        <v>46</v>
      </c>
      <c r="B26" s="179" t="s">
        <v>49</v>
      </c>
      <c r="C26" s="178">
        <v>0</v>
      </c>
      <c r="D26" s="238">
        <v>16</v>
      </c>
      <c r="E26" s="178">
        <v>0</v>
      </c>
      <c r="F26" s="238">
        <v>0</v>
      </c>
      <c r="G26" s="178">
        <v>0</v>
      </c>
      <c r="H26" s="107"/>
      <c r="I26" s="109"/>
      <c r="J26" s="200">
        <f t="shared" si="0"/>
        <v>16</v>
      </c>
    </row>
    <row r="27" spans="1:11" ht="15.75">
      <c r="A27" s="6" t="s">
        <v>48</v>
      </c>
      <c r="B27" s="179" t="s">
        <v>102</v>
      </c>
      <c r="C27" s="178">
        <v>13</v>
      </c>
      <c r="D27" s="238">
        <v>1</v>
      </c>
      <c r="E27" s="178">
        <v>0</v>
      </c>
      <c r="F27" s="238">
        <v>4</v>
      </c>
      <c r="G27" s="178">
        <v>2.5</v>
      </c>
      <c r="H27" s="81"/>
      <c r="I27" s="16"/>
      <c r="J27" s="210">
        <f t="shared" si="0"/>
        <v>20.5</v>
      </c>
    </row>
    <row r="28" spans="1:11" ht="15.75">
      <c r="A28" s="6" t="s">
        <v>50</v>
      </c>
      <c r="B28" s="179" t="s">
        <v>103</v>
      </c>
      <c r="C28" s="178">
        <v>2.5</v>
      </c>
      <c r="D28" s="238">
        <v>4</v>
      </c>
      <c r="E28" s="178">
        <v>0</v>
      </c>
      <c r="F28" s="238">
        <v>0</v>
      </c>
      <c r="G28" s="178">
        <v>18</v>
      </c>
      <c r="H28" s="107"/>
      <c r="I28" s="109"/>
      <c r="J28" s="210">
        <f t="shared" si="0"/>
        <v>24.5</v>
      </c>
      <c r="K28">
        <v>11</v>
      </c>
    </row>
    <row r="29" spans="1:11" ht="15.75">
      <c r="A29" s="6" t="s">
        <v>51</v>
      </c>
      <c r="B29" s="180" t="s">
        <v>95</v>
      </c>
      <c r="C29" s="178">
        <v>0</v>
      </c>
      <c r="D29" s="238">
        <v>0</v>
      </c>
      <c r="E29" s="178">
        <v>0</v>
      </c>
      <c r="F29" s="238">
        <v>19</v>
      </c>
      <c r="G29" s="178">
        <v>2</v>
      </c>
      <c r="H29" s="107"/>
      <c r="I29" s="109"/>
      <c r="J29" s="200">
        <f t="shared" si="0"/>
        <v>21</v>
      </c>
      <c r="K29" s="151"/>
    </row>
    <row r="30" spans="1:11" ht="15.75">
      <c r="A30" s="6" t="s">
        <v>52</v>
      </c>
      <c r="B30" s="181" t="s">
        <v>104</v>
      </c>
      <c r="C30" s="178">
        <v>8</v>
      </c>
      <c r="D30" s="238">
        <v>0</v>
      </c>
      <c r="E30" s="178">
        <v>2</v>
      </c>
      <c r="F30" s="238">
        <v>9</v>
      </c>
      <c r="G30" s="178">
        <v>3</v>
      </c>
      <c r="H30" s="107"/>
      <c r="I30" s="109"/>
      <c r="J30" s="210">
        <f t="shared" si="0"/>
        <v>22</v>
      </c>
    </row>
    <row r="31" spans="1:11" ht="15.75">
      <c r="A31" s="6" t="s">
        <v>53</v>
      </c>
      <c r="B31" s="179" t="s">
        <v>105</v>
      </c>
      <c r="C31" s="178">
        <v>11.5</v>
      </c>
      <c r="D31" s="238">
        <v>0</v>
      </c>
      <c r="E31" s="178">
        <v>0</v>
      </c>
      <c r="F31" s="238">
        <v>6</v>
      </c>
      <c r="G31" s="178">
        <v>2.5</v>
      </c>
      <c r="H31" s="107"/>
      <c r="I31" s="109"/>
      <c r="J31" s="200">
        <f t="shared" si="0"/>
        <v>20</v>
      </c>
    </row>
    <row r="32" spans="1:11" ht="15.75">
      <c r="A32" s="6" t="s">
        <v>54</v>
      </c>
      <c r="B32" s="179" t="s">
        <v>55</v>
      </c>
      <c r="C32" s="178">
        <v>0</v>
      </c>
      <c r="D32" s="238">
        <v>15</v>
      </c>
      <c r="E32" s="178">
        <v>0</v>
      </c>
      <c r="F32" s="238">
        <v>8</v>
      </c>
      <c r="G32" s="178">
        <v>0</v>
      </c>
      <c r="H32" s="107"/>
      <c r="I32" s="109"/>
      <c r="J32" s="200">
        <f t="shared" si="0"/>
        <v>23</v>
      </c>
    </row>
    <row r="33" spans="1:14" ht="15.75">
      <c r="A33" s="167" t="s">
        <v>56</v>
      </c>
      <c r="B33" s="179" t="s">
        <v>57</v>
      </c>
      <c r="C33" s="178">
        <v>0</v>
      </c>
      <c r="D33" s="238">
        <v>0</v>
      </c>
      <c r="E33" s="178">
        <v>11</v>
      </c>
      <c r="F33" s="238">
        <v>0</v>
      </c>
      <c r="G33" s="178">
        <v>0</v>
      </c>
      <c r="H33" s="168"/>
      <c r="I33" s="169"/>
      <c r="J33" s="200">
        <f t="shared" si="0"/>
        <v>11</v>
      </c>
    </row>
    <row r="34" spans="1:14" ht="15.75">
      <c r="A34" s="6" t="s">
        <v>58</v>
      </c>
      <c r="B34" s="179" t="s">
        <v>59</v>
      </c>
      <c r="C34" s="178">
        <v>0</v>
      </c>
      <c r="D34" s="238">
        <v>19.600000000000001</v>
      </c>
      <c r="E34" s="178">
        <v>0</v>
      </c>
      <c r="F34" s="238">
        <v>0</v>
      </c>
      <c r="G34" s="178">
        <v>0</v>
      </c>
      <c r="H34" s="81"/>
      <c r="I34" s="16"/>
      <c r="J34" s="200">
        <f t="shared" si="0"/>
        <v>19.600000000000001</v>
      </c>
    </row>
    <row r="35" spans="1:14" ht="15.75">
      <c r="A35" s="6" t="s">
        <v>60</v>
      </c>
      <c r="B35" s="179" t="s">
        <v>61</v>
      </c>
      <c r="C35" s="178">
        <v>4.5</v>
      </c>
      <c r="D35" s="238">
        <v>9.8000000000000007</v>
      </c>
      <c r="E35" s="178">
        <v>0</v>
      </c>
      <c r="F35" s="238">
        <v>0</v>
      </c>
      <c r="G35" s="178">
        <v>6</v>
      </c>
      <c r="H35" s="107"/>
      <c r="I35" s="109"/>
      <c r="J35" s="210">
        <f t="shared" si="0"/>
        <v>20.3</v>
      </c>
      <c r="K35">
        <v>4.5</v>
      </c>
    </row>
    <row r="36" spans="1:14" ht="15.75">
      <c r="A36" s="6" t="s">
        <v>64</v>
      </c>
      <c r="B36" s="179" t="s">
        <v>65</v>
      </c>
      <c r="C36" s="178">
        <v>0</v>
      </c>
      <c r="D36" s="238">
        <v>0</v>
      </c>
      <c r="E36" s="178">
        <v>13</v>
      </c>
      <c r="F36" s="238">
        <v>0</v>
      </c>
      <c r="G36" s="178">
        <v>0</v>
      </c>
      <c r="H36" s="168"/>
      <c r="I36" s="169"/>
      <c r="J36" s="200">
        <f t="shared" si="0"/>
        <v>13</v>
      </c>
    </row>
    <row r="37" spans="1:14" ht="15.75">
      <c r="A37" s="6" t="s">
        <v>66</v>
      </c>
      <c r="B37" s="179" t="s">
        <v>69</v>
      </c>
      <c r="C37" s="178">
        <v>0</v>
      </c>
      <c r="D37" s="238">
        <v>0</v>
      </c>
      <c r="E37" s="178">
        <v>20</v>
      </c>
      <c r="F37" s="238">
        <v>0</v>
      </c>
      <c r="G37" s="178">
        <v>0</v>
      </c>
      <c r="H37" s="168"/>
      <c r="I37" s="169"/>
      <c r="J37" s="200">
        <f t="shared" si="0"/>
        <v>20</v>
      </c>
    </row>
    <row r="38" spans="1:14" ht="15.75">
      <c r="A38" s="6" t="s">
        <v>68</v>
      </c>
      <c r="B38" s="179" t="s">
        <v>71</v>
      </c>
      <c r="C38" s="178">
        <v>3</v>
      </c>
      <c r="D38" s="238">
        <v>15</v>
      </c>
      <c r="E38" s="178">
        <v>0</v>
      </c>
      <c r="F38" s="238">
        <v>2</v>
      </c>
      <c r="G38" s="178">
        <v>0</v>
      </c>
      <c r="H38" s="107"/>
      <c r="I38" s="109"/>
      <c r="J38" s="200">
        <f t="shared" si="0"/>
        <v>20</v>
      </c>
    </row>
    <row r="39" spans="1:14" ht="15.75">
      <c r="A39" s="6" t="s">
        <v>70</v>
      </c>
      <c r="B39" s="179" t="s">
        <v>73</v>
      </c>
      <c r="C39" s="178">
        <v>9.5</v>
      </c>
      <c r="D39" s="238">
        <v>0</v>
      </c>
      <c r="E39" s="178">
        <v>4.5</v>
      </c>
      <c r="F39" s="238">
        <v>2</v>
      </c>
      <c r="G39" s="178">
        <v>0</v>
      </c>
      <c r="H39" s="107"/>
      <c r="I39" s="109"/>
      <c r="J39" s="200">
        <f t="shared" ref="J39:J63" si="1">SUM(C39:I39)</f>
        <v>16</v>
      </c>
    </row>
    <row r="40" spans="1:14" ht="16.5" thickBot="1">
      <c r="A40" s="213" t="s">
        <v>72</v>
      </c>
      <c r="B40" s="214" t="s">
        <v>75</v>
      </c>
      <c r="C40" s="215">
        <v>0</v>
      </c>
      <c r="D40" s="239">
        <v>0</v>
      </c>
      <c r="E40" s="215">
        <v>11</v>
      </c>
      <c r="F40" s="239">
        <v>0</v>
      </c>
      <c r="G40" s="215">
        <v>0</v>
      </c>
      <c r="H40" s="216"/>
      <c r="I40" s="217"/>
      <c r="J40" s="218">
        <f t="shared" si="1"/>
        <v>11</v>
      </c>
    </row>
    <row r="41" spans="1:14" ht="16.5" thickTop="1">
      <c r="A41" s="35" t="s">
        <v>76</v>
      </c>
      <c r="B41" s="182" t="s">
        <v>86</v>
      </c>
      <c r="C41" s="227">
        <v>5</v>
      </c>
      <c r="D41" s="240">
        <v>0</v>
      </c>
      <c r="E41" s="212">
        <v>0</v>
      </c>
      <c r="F41" s="240">
        <v>7</v>
      </c>
      <c r="G41" s="228">
        <v>0</v>
      </c>
      <c r="H41" s="131"/>
      <c r="I41" s="131"/>
      <c r="J41" s="202">
        <f t="shared" si="1"/>
        <v>12</v>
      </c>
      <c r="K41" s="45" t="s">
        <v>81</v>
      </c>
      <c r="L41" s="45" t="s">
        <v>82</v>
      </c>
      <c r="N41" s="260" t="s">
        <v>160</v>
      </c>
    </row>
    <row r="42" spans="1:14" ht="15.75">
      <c r="A42" s="8" t="s">
        <v>78</v>
      </c>
      <c r="B42" s="183" t="s">
        <v>159</v>
      </c>
      <c r="C42" s="229">
        <v>0</v>
      </c>
      <c r="D42" s="241">
        <v>0</v>
      </c>
      <c r="E42" s="184">
        <v>0</v>
      </c>
      <c r="F42" s="241">
        <v>0</v>
      </c>
      <c r="G42" s="229">
        <v>2</v>
      </c>
      <c r="H42" s="9"/>
      <c r="I42" s="9"/>
      <c r="J42" s="203">
        <f t="shared" si="1"/>
        <v>2</v>
      </c>
      <c r="K42" s="45" t="s">
        <v>81</v>
      </c>
      <c r="L42" s="45" t="s">
        <v>82</v>
      </c>
      <c r="M42" s="45">
        <v>1</v>
      </c>
      <c r="N42" s="261"/>
    </row>
    <row r="43" spans="1:14" ht="15.75">
      <c r="A43" s="8" t="s">
        <v>79</v>
      </c>
      <c r="B43" s="180" t="s">
        <v>80</v>
      </c>
      <c r="C43" s="229">
        <v>9.5</v>
      </c>
      <c r="D43" s="241">
        <v>0</v>
      </c>
      <c r="E43" s="184">
        <v>2</v>
      </c>
      <c r="F43" s="241">
        <v>2.5</v>
      </c>
      <c r="G43" s="229">
        <v>0</v>
      </c>
      <c r="H43" s="132"/>
      <c r="I43" s="132"/>
      <c r="J43" s="203">
        <f t="shared" si="1"/>
        <v>14</v>
      </c>
      <c r="K43" s="45" t="s">
        <v>81</v>
      </c>
      <c r="L43" s="45" t="s">
        <v>82</v>
      </c>
      <c r="M43" s="45"/>
      <c r="N43" s="261"/>
    </row>
    <row r="44" spans="1:14" ht="15.75">
      <c r="A44" s="8" t="s">
        <v>83</v>
      </c>
      <c r="B44" s="185" t="s">
        <v>96</v>
      </c>
      <c r="C44" s="229">
        <v>0</v>
      </c>
      <c r="D44" s="241">
        <v>0</v>
      </c>
      <c r="E44" s="184">
        <v>2</v>
      </c>
      <c r="F44" s="241">
        <v>0</v>
      </c>
      <c r="G44" s="229">
        <v>0</v>
      </c>
      <c r="H44" s="9"/>
      <c r="I44" s="9"/>
      <c r="J44" s="203">
        <f t="shared" si="1"/>
        <v>2</v>
      </c>
      <c r="K44" s="45" t="s">
        <v>81</v>
      </c>
      <c r="L44" s="45" t="s">
        <v>82</v>
      </c>
      <c r="M44" s="45"/>
      <c r="N44" s="261"/>
    </row>
    <row r="45" spans="1:14" ht="15.75">
      <c r="A45" s="8" t="s">
        <v>85</v>
      </c>
      <c r="B45" s="186" t="s">
        <v>124</v>
      </c>
      <c r="C45" s="229">
        <v>0</v>
      </c>
      <c r="D45" s="241">
        <v>0</v>
      </c>
      <c r="E45" s="184">
        <v>0</v>
      </c>
      <c r="F45" s="241">
        <v>0</v>
      </c>
      <c r="G45" s="229">
        <v>0</v>
      </c>
      <c r="H45" s="9"/>
      <c r="I45" s="9"/>
      <c r="J45" s="203">
        <f t="shared" si="1"/>
        <v>0</v>
      </c>
      <c r="K45" s="45" t="s">
        <v>81</v>
      </c>
      <c r="L45" s="45" t="s">
        <v>82</v>
      </c>
      <c r="M45" s="45"/>
      <c r="N45" s="261"/>
    </row>
    <row r="46" spans="1:14" ht="15.75">
      <c r="A46" s="8" t="s">
        <v>87</v>
      </c>
      <c r="B46" s="186" t="s">
        <v>97</v>
      </c>
      <c r="C46" s="229">
        <v>0</v>
      </c>
      <c r="D46" s="241">
        <v>0</v>
      </c>
      <c r="E46" s="184">
        <v>1</v>
      </c>
      <c r="F46" s="241">
        <v>0</v>
      </c>
      <c r="G46" s="229">
        <v>0</v>
      </c>
      <c r="H46" s="9"/>
      <c r="I46" s="9"/>
      <c r="J46" s="203">
        <f t="shared" si="1"/>
        <v>1</v>
      </c>
      <c r="K46" s="45" t="s">
        <v>81</v>
      </c>
      <c r="L46" s="45" t="s">
        <v>82</v>
      </c>
      <c r="M46" s="45"/>
      <c r="N46" s="261"/>
    </row>
    <row r="47" spans="1:14" ht="15.75">
      <c r="A47" s="8" t="s">
        <v>89</v>
      </c>
      <c r="B47" s="187" t="s">
        <v>98</v>
      </c>
      <c r="C47" s="229">
        <v>0</v>
      </c>
      <c r="D47" s="241">
        <v>0</v>
      </c>
      <c r="E47" s="184">
        <v>3</v>
      </c>
      <c r="F47" s="241">
        <v>0</v>
      </c>
      <c r="G47" s="229">
        <v>0</v>
      </c>
      <c r="H47" s="132"/>
      <c r="I47" s="132"/>
      <c r="J47" s="203">
        <f t="shared" si="1"/>
        <v>3</v>
      </c>
      <c r="K47" s="45" t="s">
        <v>81</v>
      </c>
      <c r="L47" s="45" t="s">
        <v>82</v>
      </c>
      <c r="M47" s="45"/>
      <c r="N47" s="261"/>
    </row>
    <row r="48" spans="1:14" ht="15.75">
      <c r="A48" s="8" t="s">
        <v>90</v>
      </c>
      <c r="B48" s="187" t="s">
        <v>144</v>
      </c>
      <c r="C48" s="229">
        <v>0</v>
      </c>
      <c r="D48" s="241">
        <v>0</v>
      </c>
      <c r="E48" s="184">
        <v>0</v>
      </c>
      <c r="F48" s="241">
        <v>0</v>
      </c>
      <c r="G48" s="229">
        <v>0</v>
      </c>
      <c r="H48" s="132"/>
      <c r="I48" s="132"/>
      <c r="J48" s="203">
        <f t="shared" si="1"/>
        <v>0</v>
      </c>
      <c r="K48" s="45" t="s">
        <v>81</v>
      </c>
      <c r="L48" s="45" t="s">
        <v>82</v>
      </c>
      <c r="M48" s="45"/>
      <c r="N48" s="261"/>
    </row>
    <row r="49" spans="1:14" ht="15.75">
      <c r="A49" s="8" t="s">
        <v>92</v>
      </c>
      <c r="B49" s="183" t="s">
        <v>91</v>
      </c>
      <c r="C49" s="229">
        <v>0</v>
      </c>
      <c r="D49" s="241">
        <v>0</v>
      </c>
      <c r="E49" s="184">
        <v>2</v>
      </c>
      <c r="F49" s="241">
        <v>0</v>
      </c>
      <c r="G49" s="229">
        <v>0</v>
      </c>
      <c r="H49" s="9"/>
      <c r="I49" s="9"/>
      <c r="J49" s="203">
        <f t="shared" si="1"/>
        <v>2</v>
      </c>
      <c r="K49" s="45" t="s">
        <v>81</v>
      </c>
      <c r="L49" s="45" t="s">
        <v>82</v>
      </c>
      <c r="M49" s="45"/>
      <c r="N49" s="261"/>
    </row>
    <row r="50" spans="1:14" ht="15.75">
      <c r="A50" s="8" t="s">
        <v>93</v>
      </c>
      <c r="B50" s="183" t="s">
        <v>84</v>
      </c>
      <c r="C50" s="229">
        <v>3</v>
      </c>
      <c r="D50" s="241">
        <v>2</v>
      </c>
      <c r="E50" s="184">
        <v>2</v>
      </c>
      <c r="F50" s="241">
        <v>0</v>
      </c>
      <c r="G50" s="229">
        <v>2</v>
      </c>
      <c r="H50" s="9"/>
      <c r="I50" s="9"/>
      <c r="J50" s="203">
        <f t="shared" si="1"/>
        <v>9</v>
      </c>
      <c r="K50" s="45" t="s">
        <v>81</v>
      </c>
      <c r="L50" s="45" t="s">
        <v>82</v>
      </c>
      <c r="M50" s="32">
        <v>1</v>
      </c>
      <c r="N50" s="261"/>
    </row>
    <row r="51" spans="1:14" ht="15.75">
      <c r="A51" s="8" t="s">
        <v>94</v>
      </c>
      <c r="B51" s="183" t="s">
        <v>107</v>
      </c>
      <c r="C51" s="230">
        <v>0</v>
      </c>
      <c r="D51" s="241">
        <v>0</v>
      </c>
      <c r="E51" s="184">
        <v>9</v>
      </c>
      <c r="F51" s="241">
        <v>0</v>
      </c>
      <c r="G51" s="229">
        <v>0</v>
      </c>
      <c r="H51" s="132"/>
      <c r="I51" s="143"/>
      <c r="J51" s="204">
        <f t="shared" si="1"/>
        <v>9</v>
      </c>
      <c r="K51" s="45" t="s">
        <v>81</v>
      </c>
      <c r="L51" s="45" t="s">
        <v>82</v>
      </c>
      <c r="M51" s="32"/>
      <c r="N51" s="261"/>
    </row>
    <row r="52" spans="1:14" ht="15.75">
      <c r="A52" s="9" t="s">
        <v>131</v>
      </c>
      <c r="B52" s="219" t="s">
        <v>99</v>
      </c>
      <c r="C52" s="231">
        <v>2.2000000000000002</v>
      </c>
      <c r="D52" s="242">
        <v>0</v>
      </c>
      <c r="E52" s="193">
        <v>0</v>
      </c>
      <c r="F52" s="242">
        <v>0</v>
      </c>
      <c r="G52" s="231">
        <v>2</v>
      </c>
      <c r="H52" s="126"/>
      <c r="I52" s="127"/>
      <c r="J52" s="206">
        <f t="shared" si="1"/>
        <v>4.2</v>
      </c>
      <c r="K52" s="71" t="s">
        <v>81</v>
      </c>
      <c r="L52" s="71" t="s">
        <v>82</v>
      </c>
      <c r="M52" s="45">
        <v>1</v>
      </c>
      <c r="N52" s="261"/>
    </row>
    <row r="53" spans="1:14" ht="15.75">
      <c r="A53" s="80" t="s">
        <v>132</v>
      </c>
      <c r="B53" s="198" t="s">
        <v>158</v>
      </c>
      <c r="C53" s="234">
        <v>0</v>
      </c>
      <c r="D53" s="245">
        <v>3</v>
      </c>
      <c r="E53" s="191">
        <v>0</v>
      </c>
      <c r="F53" s="245">
        <v>0</v>
      </c>
      <c r="G53" s="234">
        <v>4</v>
      </c>
      <c r="H53" s="174"/>
      <c r="I53" s="174"/>
      <c r="J53" s="209">
        <f t="shared" ref="J53" si="2">SUM(C53:I53)</f>
        <v>7</v>
      </c>
      <c r="K53" s="248" t="s">
        <v>81</v>
      </c>
      <c r="L53" s="248" t="s">
        <v>82</v>
      </c>
      <c r="M53" s="45">
        <v>2</v>
      </c>
      <c r="N53" s="261"/>
    </row>
    <row r="54" spans="1:14" ht="16.5" thickBot="1">
      <c r="A54" s="220" t="s">
        <v>133</v>
      </c>
      <c r="B54" s="221" t="s">
        <v>128</v>
      </c>
      <c r="C54" s="232">
        <v>0</v>
      </c>
      <c r="D54" s="243">
        <v>0</v>
      </c>
      <c r="E54" s="222">
        <v>0</v>
      </c>
      <c r="F54" s="243">
        <v>0</v>
      </c>
      <c r="G54" s="232">
        <v>0</v>
      </c>
      <c r="H54" s="102"/>
      <c r="I54" s="223"/>
      <c r="J54" s="224">
        <f t="shared" si="1"/>
        <v>0</v>
      </c>
      <c r="K54" s="225" t="s">
        <v>81</v>
      </c>
      <c r="L54" s="225" t="s">
        <v>82</v>
      </c>
      <c r="M54" s="45"/>
      <c r="N54" s="262"/>
    </row>
    <row r="55" spans="1:14" ht="16.5" thickTop="1">
      <c r="A55" s="35" t="s">
        <v>134</v>
      </c>
      <c r="B55" s="188" t="s">
        <v>118</v>
      </c>
      <c r="C55" s="233">
        <v>0</v>
      </c>
      <c r="D55" s="244">
        <v>0</v>
      </c>
      <c r="E55" s="189">
        <v>0</v>
      </c>
      <c r="F55" s="244">
        <v>0</v>
      </c>
      <c r="G55" s="233">
        <v>0</v>
      </c>
      <c r="H55" s="39"/>
      <c r="I55" s="96"/>
      <c r="J55" s="205">
        <f t="shared" si="1"/>
        <v>0</v>
      </c>
      <c r="K55" s="71"/>
      <c r="L55" s="71" t="s">
        <v>119</v>
      </c>
      <c r="M55" s="71"/>
      <c r="N55" s="260" t="s">
        <v>161</v>
      </c>
    </row>
    <row r="56" spans="1:14" ht="15.75">
      <c r="A56" s="8" t="s">
        <v>135</v>
      </c>
      <c r="B56" s="190" t="s">
        <v>121</v>
      </c>
      <c r="C56" s="234">
        <v>0</v>
      </c>
      <c r="D56" s="245">
        <v>0</v>
      </c>
      <c r="E56" s="191">
        <v>0</v>
      </c>
      <c r="F56" s="245">
        <v>0</v>
      </c>
      <c r="G56" s="234">
        <v>0</v>
      </c>
      <c r="H56" s="92"/>
      <c r="I56" s="97"/>
      <c r="J56" s="101">
        <f t="shared" si="1"/>
        <v>0</v>
      </c>
      <c r="K56" s="71"/>
      <c r="L56" s="71" t="s">
        <v>122</v>
      </c>
      <c r="M56" s="71"/>
      <c r="N56" s="261"/>
    </row>
    <row r="57" spans="1:14" ht="15.75">
      <c r="A57" s="8" t="s">
        <v>136</v>
      </c>
      <c r="B57" s="190" t="s">
        <v>143</v>
      </c>
      <c r="C57" s="234">
        <v>0</v>
      </c>
      <c r="D57" s="245">
        <v>0</v>
      </c>
      <c r="E57" s="191">
        <v>0</v>
      </c>
      <c r="F57" s="245">
        <v>0</v>
      </c>
      <c r="G57" s="234">
        <v>0</v>
      </c>
      <c r="H57" s="170"/>
      <c r="I57" s="140"/>
      <c r="J57" s="101">
        <f t="shared" si="1"/>
        <v>0</v>
      </c>
      <c r="K57" s="71"/>
      <c r="L57" s="71" t="s">
        <v>122</v>
      </c>
      <c r="M57" s="71"/>
      <c r="N57" s="261"/>
    </row>
    <row r="58" spans="1:14" ht="15.75">
      <c r="A58" s="80" t="s">
        <v>137</v>
      </c>
      <c r="B58" s="190" t="s">
        <v>125</v>
      </c>
      <c r="C58" s="234">
        <v>0</v>
      </c>
      <c r="D58" s="245">
        <v>0</v>
      </c>
      <c r="E58" s="191">
        <v>0</v>
      </c>
      <c r="F58" s="245">
        <v>0</v>
      </c>
      <c r="G58" s="234">
        <v>0</v>
      </c>
      <c r="H58" s="92"/>
      <c r="I58" s="171"/>
      <c r="J58" s="101">
        <f t="shared" si="1"/>
        <v>0</v>
      </c>
      <c r="K58" s="71"/>
      <c r="L58" s="71" t="s">
        <v>126</v>
      </c>
      <c r="M58" s="71"/>
      <c r="N58" s="261"/>
    </row>
    <row r="59" spans="1:14" ht="15.75">
      <c r="A59" s="80" t="s">
        <v>138</v>
      </c>
      <c r="B59" s="185" t="s">
        <v>127</v>
      </c>
      <c r="C59" s="229">
        <v>0</v>
      </c>
      <c r="D59" s="241">
        <v>0</v>
      </c>
      <c r="E59" s="184">
        <v>0</v>
      </c>
      <c r="F59" s="241">
        <v>0</v>
      </c>
      <c r="G59" s="229">
        <v>0</v>
      </c>
      <c r="H59" s="9"/>
      <c r="I59" s="94"/>
      <c r="J59" s="203">
        <f t="shared" si="1"/>
        <v>0</v>
      </c>
      <c r="K59" s="78"/>
      <c r="L59" s="71" t="s">
        <v>139</v>
      </c>
      <c r="M59" s="61"/>
      <c r="N59" s="261"/>
    </row>
    <row r="60" spans="1:14" ht="15.75">
      <c r="A60" s="123" t="s">
        <v>146</v>
      </c>
      <c r="B60" s="192" t="s">
        <v>141</v>
      </c>
      <c r="C60" s="231">
        <v>2</v>
      </c>
      <c r="D60" s="242">
        <v>0</v>
      </c>
      <c r="E60" s="193">
        <v>0</v>
      </c>
      <c r="F60" s="242">
        <v>1</v>
      </c>
      <c r="G60" s="231">
        <v>3</v>
      </c>
      <c r="H60" s="126"/>
      <c r="I60" s="127"/>
      <c r="J60" s="206">
        <f t="shared" si="1"/>
        <v>6</v>
      </c>
      <c r="K60" s="263" t="s">
        <v>123</v>
      </c>
      <c r="L60" s="264"/>
      <c r="M60" s="71">
        <v>1.5</v>
      </c>
      <c r="N60" s="261"/>
    </row>
    <row r="61" spans="1:14" ht="15.75">
      <c r="A61" s="123" t="s">
        <v>147</v>
      </c>
      <c r="B61" s="192" t="s">
        <v>120</v>
      </c>
      <c r="C61" s="235">
        <v>0.8</v>
      </c>
      <c r="D61" s="246">
        <v>0</v>
      </c>
      <c r="E61" s="194">
        <v>0</v>
      </c>
      <c r="F61" s="246">
        <v>0</v>
      </c>
      <c r="G61" s="235">
        <v>0</v>
      </c>
      <c r="H61" s="145"/>
      <c r="I61" s="145"/>
      <c r="J61" s="207">
        <f t="shared" si="1"/>
        <v>0.8</v>
      </c>
      <c r="K61" s="263" t="s">
        <v>123</v>
      </c>
      <c r="L61" s="264"/>
      <c r="M61" s="71"/>
      <c r="N61" s="261"/>
    </row>
    <row r="62" spans="1:14" ht="15.75">
      <c r="A62" s="9" t="s">
        <v>148</v>
      </c>
      <c r="B62" s="187" t="s">
        <v>142</v>
      </c>
      <c r="C62" s="229">
        <v>0</v>
      </c>
      <c r="D62" s="241">
        <v>0</v>
      </c>
      <c r="E62" s="184">
        <v>0</v>
      </c>
      <c r="F62" s="241">
        <v>0</v>
      </c>
      <c r="G62" s="229">
        <v>0</v>
      </c>
      <c r="H62" s="132"/>
      <c r="I62" s="132"/>
      <c r="J62" s="195">
        <f t="shared" si="1"/>
        <v>0</v>
      </c>
      <c r="K62" s="263" t="s">
        <v>123</v>
      </c>
      <c r="L62" s="264"/>
      <c r="M62" s="71"/>
      <c r="N62" s="261"/>
    </row>
    <row r="63" spans="1:14" ht="16.5" thickBot="1">
      <c r="A63" s="172" t="s">
        <v>149</v>
      </c>
      <c r="B63" s="196" t="s">
        <v>145</v>
      </c>
      <c r="C63" s="236">
        <f>SUM(C60:C62)</f>
        <v>2.8</v>
      </c>
      <c r="D63" s="247">
        <v>0</v>
      </c>
      <c r="E63" s="197">
        <v>0</v>
      </c>
      <c r="F63" s="247">
        <v>0</v>
      </c>
      <c r="G63" s="236">
        <v>0</v>
      </c>
      <c r="H63" s="173"/>
      <c r="I63" s="173"/>
      <c r="J63" s="208">
        <f t="shared" si="1"/>
        <v>2.8</v>
      </c>
      <c r="K63" s="265" t="s">
        <v>123</v>
      </c>
      <c r="L63" s="266"/>
      <c r="M63" s="45"/>
      <c r="N63" s="261"/>
    </row>
    <row r="64" spans="1:14" ht="16.5" thickTop="1">
      <c r="A64" s="80"/>
      <c r="B64" s="198"/>
      <c r="C64" s="234"/>
      <c r="D64" s="245"/>
      <c r="E64" s="191"/>
      <c r="F64" s="245"/>
      <c r="G64" s="234"/>
      <c r="H64" s="174"/>
      <c r="I64" s="174"/>
      <c r="J64" s="209"/>
      <c r="K64" s="4"/>
      <c r="L64" s="4"/>
      <c r="M64" s="45"/>
      <c r="N64" s="261"/>
    </row>
    <row r="65" spans="1:1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5"/>
      <c r="N65" s="261"/>
    </row>
    <row r="66" spans="1:14">
      <c r="N66" s="261"/>
    </row>
    <row r="67" spans="1:14" ht="15.75" thickBot="1">
      <c r="N67" s="262"/>
    </row>
    <row r="68" spans="1:14" ht="15.75" thickTop="1"/>
  </sheetData>
  <mergeCells count="13">
    <mergeCell ref="N41:N54"/>
    <mergeCell ref="N55:N67"/>
    <mergeCell ref="K61:L61"/>
    <mergeCell ref="K62:L62"/>
    <mergeCell ref="K60:L60"/>
    <mergeCell ref="K63:L63"/>
    <mergeCell ref="A1:B1"/>
    <mergeCell ref="A3:J3"/>
    <mergeCell ref="A5:A6"/>
    <mergeCell ref="B5:B6"/>
    <mergeCell ref="H5:H6"/>
    <mergeCell ref="I5:I6"/>
    <mergeCell ref="J5:J6"/>
  </mergeCells>
  <conditionalFormatting sqref="C7:I7">
    <cfRule type="cellIs" dxfId="3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L70"/>
  <sheetViews>
    <sheetView workbookViewId="0">
      <selection activeCell="J21" sqref="J21"/>
    </sheetView>
  </sheetViews>
  <sheetFormatPr defaultRowHeight="15"/>
  <cols>
    <col min="1" max="1" width="6" customWidth="1"/>
    <col min="2" max="2" width="23.85546875" customWidth="1"/>
    <col min="4" max="4" width="9.140625" customWidth="1"/>
    <col min="5" max="5" width="8.5703125" customWidth="1"/>
  </cols>
  <sheetData>
    <row r="1" spans="1:12">
      <c r="A1" s="249" t="s">
        <v>150</v>
      </c>
      <c r="B1" s="249"/>
    </row>
    <row r="3" spans="1:12">
      <c r="A3" s="250" t="s">
        <v>112</v>
      </c>
      <c r="B3" s="250"/>
      <c r="C3" s="250"/>
      <c r="D3" s="250"/>
      <c r="E3" s="250"/>
      <c r="F3" s="250"/>
      <c r="G3" s="157"/>
      <c r="H3" s="157"/>
      <c r="I3" s="157"/>
      <c r="J3" s="157"/>
      <c r="K3" s="157"/>
      <c r="L3" s="157"/>
    </row>
    <row r="4" spans="1:12" ht="15.75" thickBot="1">
      <c r="A4" s="1"/>
      <c r="B4" s="1"/>
      <c r="C4" s="1"/>
      <c r="D4" s="1"/>
      <c r="E4" s="1"/>
      <c r="F4" s="1"/>
      <c r="G4" s="2"/>
      <c r="H4" s="2"/>
      <c r="I4" s="2"/>
      <c r="J4" s="3"/>
      <c r="K4" s="2"/>
      <c r="L4" s="2"/>
    </row>
    <row r="5" spans="1:12" ht="15.75" thickTop="1">
      <c r="A5" s="251" t="s">
        <v>0</v>
      </c>
      <c r="B5" s="253" t="s">
        <v>1</v>
      </c>
      <c r="C5" s="255" t="s">
        <v>2</v>
      </c>
      <c r="D5" s="255" t="s">
        <v>110</v>
      </c>
      <c r="E5" s="255" t="s">
        <v>111</v>
      </c>
      <c r="F5" s="258" t="s">
        <v>3</v>
      </c>
    </row>
    <row r="6" spans="1:12" ht="15.75" thickBot="1">
      <c r="A6" s="252"/>
      <c r="B6" s="254"/>
      <c r="C6" s="257"/>
      <c r="D6" s="257"/>
      <c r="E6" s="257"/>
      <c r="F6" s="259"/>
      <c r="G6" s="4"/>
      <c r="H6" s="4"/>
      <c r="I6" s="4"/>
      <c r="J6" s="4"/>
    </row>
    <row r="7" spans="1:12" ht="15.75" thickTop="1">
      <c r="A7" s="5" t="s">
        <v>4</v>
      </c>
      <c r="B7" s="10" t="s">
        <v>5</v>
      </c>
      <c r="C7" s="83">
        <v>18</v>
      </c>
      <c r="D7" s="84"/>
      <c r="E7" s="77">
        <v>2</v>
      </c>
      <c r="F7" s="15">
        <v>20</v>
      </c>
      <c r="G7" s="4"/>
      <c r="H7" s="4"/>
      <c r="I7" s="4"/>
      <c r="J7" s="4"/>
    </row>
    <row r="8" spans="1:12">
      <c r="A8" s="6" t="s">
        <v>6</v>
      </c>
      <c r="B8" s="111" t="s">
        <v>8</v>
      </c>
      <c r="C8" s="107">
        <v>14</v>
      </c>
      <c r="D8" s="108">
        <v>2</v>
      </c>
      <c r="E8" s="109"/>
      <c r="F8" s="110">
        <v>16</v>
      </c>
    </row>
    <row r="9" spans="1:12">
      <c r="A9" s="6" t="s">
        <v>7</v>
      </c>
      <c r="B9" s="111" t="s">
        <v>10</v>
      </c>
      <c r="C9" s="107">
        <v>17</v>
      </c>
      <c r="D9" s="108">
        <v>3</v>
      </c>
      <c r="E9" s="109"/>
      <c r="F9" s="110">
        <v>20</v>
      </c>
    </row>
    <row r="10" spans="1:12">
      <c r="A10" s="6" t="s">
        <v>9</v>
      </c>
      <c r="B10" s="11" t="s">
        <v>12</v>
      </c>
      <c r="C10" s="81">
        <v>12.5</v>
      </c>
      <c r="D10" s="85">
        <v>1.5</v>
      </c>
      <c r="E10" s="16">
        <v>1</v>
      </c>
      <c r="F10" s="17">
        <v>15</v>
      </c>
    </row>
    <row r="11" spans="1:12">
      <c r="A11" s="6" t="s">
        <v>11</v>
      </c>
      <c r="B11" s="12" t="s">
        <v>14</v>
      </c>
      <c r="C11" s="81">
        <v>16.5</v>
      </c>
      <c r="D11" s="85">
        <v>2</v>
      </c>
      <c r="E11" s="16"/>
      <c r="F11" s="17">
        <v>18.5</v>
      </c>
    </row>
    <row r="12" spans="1:12">
      <c r="A12" s="6" t="s">
        <v>13</v>
      </c>
      <c r="B12" s="111" t="s">
        <v>106</v>
      </c>
      <c r="C12" s="107">
        <v>13.5</v>
      </c>
      <c r="D12" s="108">
        <v>1.5</v>
      </c>
      <c r="E12" s="109"/>
      <c r="F12" s="110">
        <v>15</v>
      </c>
    </row>
    <row r="13" spans="1:12">
      <c r="A13" s="6" t="s">
        <v>15</v>
      </c>
      <c r="B13" s="112" t="s">
        <v>17</v>
      </c>
      <c r="C13" s="107">
        <v>15.25</v>
      </c>
      <c r="D13" s="108">
        <v>2.25</v>
      </c>
      <c r="E13" s="109">
        <v>2.5</v>
      </c>
      <c r="F13" s="110">
        <v>20</v>
      </c>
    </row>
    <row r="14" spans="1:12">
      <c r="A14" s="6" t="s">
        <v>16</v>
      </c>
      <c r="B14" s="112" t="s">
        <v>19</v>
      </c>
      <c r="C14" s="107">
        <v>17</v>
      </c>
      <c r="D14" s="108">
        <v>1.5</v>
      </c>
      <c r="E14" s="109">
        <v>2</v>
      </c>
      <c r="F14" s="110">
        <v>20.5</v>
      </c>
      <c r="G14" s="158" t="s">
        <v>151</v>
      </c>
    </row>
    <row r="15" spans="1:12">
      <c r="A15" s="6" t="s">
        <v>18</v>
      </c>
      <c r="B15" s="12" t="s">
        <v>21</v>
      </c>
      <c r="C15" s="81">
        <v>15.2</v>
      </c>
      <c r="D15" s="85">
        <v>2.8</v>
      </c>
      <c r="E15" s="16">
        <v>2</v>
      </c>
      <c r="F15" s="17">
        <v>20</v>
      </c>
    </row>
    <row r="16" spans="1:12">
      <c r="A16" s="6" t="s">
        <v>20</v>
      </c>
      <c r="B16" s="112" t="s">
        <v>23</v>
      </c>
      <c r="C16" s="107">
        <v>15.5</v>
      </c>
      <c r="D16" s="108">
        <v>1</v>
      </c>
      <c r="E16" s="109">
        <v>1.25</v>
      </c>
      <c r="F16" s="110">
        <v>17.75</v>
      </c>
    </row>
    <row r="17" spans="1:7">
      <c r="A17" s="6" t="s">
        <v>22</v>
      </c>
      <c r="B17" s="12" t="s">
        <v>25</v>
      </c>
      <c r="C17" s="81">
        <v>14</v>
      </c>
      <c r="D17" s="85">
        <v>1.5</v>
      </c>
      <c r="E17" s="16">
        <v>1.25</v>
      </c>
      <c r="F17" s="17">
        <v>16.75</v>
      </c>
    </row>
    <row r="18" spans="1:7">
      <c r="A18" s="6" t="s">
        <v>24</v>
      </c>
      <c r="B18" s="12" t="s">
        <v>27</v>
      </c>
      <c r="C18" s="81">
        <v>17</v>
      </c>
      <c r="D18" s="85">
        <v>2.5</v>
      </c>
      <c r="E18" s="16"/>
      <c r="F18" s="17">
        <v>19.5</v>
      </c>
    </row>
    <row r="19" spans="1:7">
      <c r="A19" s="6" t="s">
        <v>26</v>
      </c>
      <c r="B19" s="112" t="s">
        <v>29</v>
      </c>
      <c r="C19" s="107">
        <v>8.5</v>
      </c>
      <c r="D19" s="108">
        <v>1</v>
      </c>
      <c r="E19" s="109">
        <v>0.25</v>
      </c>
      <c r="F19" s="110">
        <v>9.75</v>
      </c>
      <c r="G19" s="158" t="s">
        <v>151</v>
      </c>
    </row>
    <row r="20" spans="1:7">
      <c r="A20" s="6" t="s">
        <v>28</v>
      </c>
      <c r="B20" s="12" t="s">
        <v>31</v>
      </c>
      <c r="C20" s="81">
        <v>15</v>
      </c>
      <c r="D20" s="85">
        <v>2.25</v>
      </c>
      <c r="E20" s="16"/>
      <c r="F20" s="17">
        <v>17.25</v>
      </c>
    </row>
    <row r="21" spans="1:7">
      <c r="A21" s="6" t="s">
        <v>30</v>
      </c>
      <c r="B21" s="12" t="s">
        <v>33</v>
      </c>
      <c r="C21" s="81">
        <v>19</v>
      </c>
      <c r="D21" s="85">
        <v>1.05</v>
      </c>
      <c r="E21" s="16"/>
      <c r="F21" s="17">
        <v>20.05</v>
      </c>
    </row>
    <row r="22" spans="1:7">
      <c r="A22" s="6" t="s">
        <v>32</v>
      </c>
      <c r="B22" s="112" t="s">
        <v>35</v>
      </c>
      <c r="C22" s="107">
        <v>15</v>
      </c>
      <c r="D22" s="108">
        <v>5</v>
      </c>
      <c r="E22" s="109"/>
      <c r="F22" s="110">
        <v>20</v>
      </c>
    </row>
    <row r="23" spans="1:7">
      <c r="A23" s="6" t="s">
        <v>34</v>
      </c>
      <c r="B23" s="12" t="s">
        <v>37</v>
      </c>
      <c r="C23" s="81">
        <v>18</v>
      </c>
      <c r="D23" s="85">
        <v>1</v>
      </c>
      <c r="E23" s="16">
        <v>1</v>
      </c>
      <c r="F23" s="17">
        <v>20</v>
      </c>
    </row>
    <row r="24" spans="1:7">
      <c r="A24" s="6" t="s">
        <v>36</v>
      </c>
      <c r="B24" s="112" t="s">
        <v>39</v>
      </c>
      <c r="C24" s="107">
        <v>17.25</v>
      </c>
      <c r="D24" s="108">
        <v>1.25</v>
      </c>
      <c r="E24" s="113">
        <v>1.5</v>
      </c>
      <c r="F24" s="114">
        <v>20</v>
      </c>
    </row>
    <row r="25" spans="1:7">
      <c r="A25" s="6" t="s">
        <v>38</v>
      </c>
      <c r="B25" s="112" t="s">
        <v>41</v>
      </c>
      <c r="C25" s="107">
        <v>15</v>
      </c>
      <c r="D25" s="108">
        <v>1.5</v>
      </c>
      <c r="E25" s="113">
        <v>3.5</v>
      </c>
      <c r="F25" s="114">
        <v>20</v>
      </c>
    </row>
    <row r="26" spans="1:7">
      <c r="A26" s="6" t="s">
        <v>40</v>
      </c>
      <c r="B26" s="112" t="s">
        <v>43</v>
      </c>
      <c r="C26" s="107">
        <v>16</v>
      </c>
      <c r="D26" s="108">
        <v>2.75</v>
      </c>
      <c r="E26" s="109">
        <v>0.35</v>
      </c>
      <c r="F26" s="110">
        <v>19.100000000000001</v>
      </c>
    </row>
    <row r="27" spans="1:7">
      <c r="A27" s="6" t="s">
        <v>42</v>
      </c>
      <c r="B27" s="112" t="s">
        <v>45</v>
      </c>
      <c r="C27" s="107">
        <v>17</v>
      </c>
      <c r="D27" s="115" t="s">
        <v>140</v>
      </c>
      <c r="E27" s="109">
        <v>1.63</v>
      </c>
      <c r="F27" s="110">
        <v>20.13</v>
      </c>
      <c r="G27" s="158" t="s">
        <v>151</v>
      </c>
    </row>
    <row r="28" spans="1:7">
      <c r="A28" s="6" t="s">
        <v>44</v>
      </c>
      <c r="B28" s="112" t="s">
        <v>47</v>
      </c>
      <c r="C28" s="107">
        <v>16.5</v>
      </c>
      <c r="D28" s="108">
        <v>1</v>
      </c>
      <c r="E28" s="109">
        <v>2.5</v>
      </c>
      <c r="F28" s="110">
        <v>20</v>
      </c>
    </row>
    <row r="29" spans="1:7">
      <c r="A29" s="6" t="s">
        <v>46</v>
      </c>
      <c r="B29" s="12" t="s">
        <v>49</v>
      </c>
      <c r="C29" s="81">
        <v>14</v>
      </c>
      <c r="D29" s="85">
        <v>3</v>
      </c>
      <c r="E29" s="16">
        <v>0.3</v>
      </c>
      <c r="F29" s="17">
        <v>17.3</v>
      </c>
    </row>
    <row r="30" spans="1:7">
      <c r="A30" s="6" t="s">
        <v>48</v>
      </c>
      <c r="B30" s="12" t="s">
        <v>102</v>
      </c>
      <c r="C30" s="81">
        <v>17.5</v>
      </c>
      <c r="D30" s="85">
        <v>2.5</v>
      </c>
      <c r="E30" s="16"/>
      <c r="F30" s="17">
        <v>20</v>
      </c>
    </row>
    <row r="31" spans="1:7">
      <c r="A31" s="6" t="s">
        <v>50</v>
      </c>
      <c r="B31" s="112" t="s">
        <v>103</v>
      </c>
      <c r="C31" s="107">
        <v>16</v>
      </c>
      <c r="D31" s="108">
        <v>1.75</v>
      </c>
      <c r="E31" s="109"/>
      <c r="F31" s="110">
        <v>17.75</v>
      </c>
    </row>
    <row r="32" spans="1:7">
      <c r="A32" s="6" t="s">
        <v>51</v>
      </c>
      <c r="B32" s="116" t="s">
        <v>95</v>
      </c>
      <c r="C32" s="107">
        <v>18.5</v>
      </c>
      <c r="D32" s="108">
        <v>0.5</v>
      </c>
      <c r="E32" s="109">
        <v>1.38</v>
      </c>
      <c r="F32" s="110">
        <v>20.38</v>
      </c>
      <c r="G32" s="158" t="s">
        <v>151</v>
      </c>
    </row>
    <row r="33" spans="1:10">
      <c r="A33" s="6" t="s">
        <v>52</v>
      </c>
      <c r="B33" s="117" t="s">
        <v>104</v>
      </c>
      <c r="C33" s="107">
        <v>20</v>
      </c>
      <c r="D33" s="108"/>
      <c r="E33" s="109"/>
      <c r="F33" s="110">
        <v>20</v>
      </c>
    </row>
    <row r="34" spans="1:10">
      <c r="A34" s="6" t="s">
        <v>53</v>
      </c>
      <c r="B34" s="112" t="s">
        <v>105</v>
      </c>
      <c r="C34" s="107">
        <v>18.25</v>
      </c>
      <c r="D34" s="108">
        <v>0.25</v>
      </c>
      <c r="E34" s="109">
        <v>1.5</v>
      </c>
      <c r="F34" s="110">
        <v>20</v>
      </c>
    </row>
    <row r="35" spans="1:10">
      <c r="A35" s="6" t="s">
        <v>54</v>
      </c>
      <c r="B35" s="112" t="s">
        <v>55</v>
      </c>
      <c r="C35" s="107">
        <v>16</v>
      </c>
      <c r="D35" s="108">
        <v>1.5</v>
      </c>
      <c r="E35" s="109">
        <v>0.7</v>
      </c>
      <c r="F35" s="110">
        <v>18.2</v>
      </c>
    </row>
    <row r="36" spans="1:10">
      <c r="A36" s="6" t="s">
        <v>56</v>
      </c>
      <c r="B36" s="112" t="s">
        <v>57</v>
      </c>
      <c r="C36" s="107">
        <v>11.5</v>
      </c>
      <c r="D36" s="108">
        <v>1.5</v>
      </c>
      <c r="E36" s="109">
        <v>2</v>
      </c>
      <c r="F36" s="110">
        <v>15</v>
      </c>
      <c r="G36" s="158" t="s">
        <v>151</v>
      </c>
    </row>
    <row r="37" spans="1:10">
      <c r="A37" s="6" t="s">
        <v>58</v>
      </c>
      <c r="B37" s="12" t="s">
        <v>59</v>
      </c>
      <c r="C37" s="81">
        <v>14</v>
      </c>
      <c r="D37" s="85">
        <v>2</v>
      </c>
      <c r="E37" s="16"/>
      <c r="F37" s="17">
        <v>16</v>
      </c>
    </row>
    <row r="38" spans="1:10">
      <c r="A38" s="6" t="s">
        <v>60</v>
      </c>
      <c r="B38" s="112" t="s">
        <v>61</v>
      </c>
      <c r="C38" s="107">
        <v>16.75</v>
      </c>
      <c r="D38" s="108">
        <v>1.5</v>
      </c>
      <c r="E38" s="109"/>
      <c r="F38" s="110">
        <v>18.25</v>
      </c>
    </row>
    <row r="39" spans="1:10">
      <c r="A39" s="6" t="s">
        <v>62</v>
      </c>
      <c r="B39" s="12" t="s">
        <v>63</v>
      </c>
      <c r="C39" s="81">
        <v>10.8</v>
      </c>
      <c r="D39" s="85"/>
      <c r="E39" s="16">
        <v>0.2</v>
      </c>
      <c r="F39" s="17">
        <v>11</v>
      </c>
    </row>
    <row r="40" spans="1:10">
      <c r="A40" s="6" t="s">
        <v>64</v>
      </c>
      <c r="B40" s="12" t="s">
        <v>65</v>
      </c>
      <c r="C40" s="81">
        <v>11.75</v>
      </c>
      <c r="D40" s="85">
        <v>1.25</v>
      </c>
      <c r="E40" s="16"/>
      <c r="F40" s="17">
        <v>13</v>
      </c>
    </row>
    <row r="41" spans="1:10">
      <c r="A41" s="6" t="s">
        <v>66</v>
      </c>
      <c r="B41" s="112" t="s">
        <v>69</v>
      </c>
      <c r="C41" s="107">
        <v>16.3</v>
      </c>
      <c r="D41" s="108">
        <v>2</v>
      </c>
      <c r="E41" s="109">
        <v>1.7</v>
      </c>
      <c r="F41" s="110">
        <v>20</v>
      </c>
    </row>
    <row r="42" spans="1:10">
      <c r="A42" s="6" t="s">
        <v>68</v>
      </c>
      <c r="B42" s="112" t="s">
        <v>71</v>
      </c>
      <c r="C42" s="107">
        <v>14.5</v>
      </c>
      <c r="D42" s="108">
        <v>1</v>
      </c>
      <c r="E42" s="109">
        <v>2.25</v>
      </c>
      <c r="F42" s="110">
        <v>17.75</v>
      </c>
    </row>
    <row r="43" spans="1:10">
      <c r="A43" s="6" t="s">
        <v>70</v>
      </c>
      <c r="B43" s="112" t="s">
        <v>73</v>
      </c>
      <c r="C43" s="107">
        <v>14</v>
      </c>
      <c r="D43" s="108">
        <v>6</v>
      </c>
      <c r="E43" s="109"/>
      <c r="F43" s="110">
        <v>20</v>
      </c>
    </row>
    <row r="44" spans="1:10">
      <c r="A44" s="6" t="s">
        <v>72</v>
      </c>
      <c r="B44" s="112" t="s">
        <v>75</v>
      </c>
      <c r="C44" s="107">
        <v>15.2</v>
      </c>
      <c r="D44" s="108">
        <v>3</v>
      </c>
      <c r="E44" s="109">
        <v>1.8</v>
      </c>
      <c r="F44" s="110">
        <v>20</v>
      </c>
    </row>
    <row r="45" spans="1:10" ht="15.75" thickBot="1">
      <c r="A45" s="27" t="s">
        <v>74</v>
      </c>
      <c r="B45" s="118" t="s">
        <v>77</v>
      </c>
      <c r="C45" s="119">
        <v>16</v>
      </c>
      <c r="D45" s="120">
        <v>1.5</v>
      </c>
      <c r="E45" s="153">
        <v>0.8</v>
      </c>
      <c r="F45" s="154">
        <v>18.3</v>
      </c>
      <c r="G45" s="38"/>
      <c r="H45" s="38"/>
    </row>
    <row r="46" spans="1:10">
      <c r="A46" s="35" t="s">
        <v>76</v>
      </c>
      <c r="B46" s="129" t="s">
        <v>86</v>
      </c>
      <c r="C46" s="130">
        <v>5</v>
      </c>
      <c r="D46" s="121">
        <v>1.5</v>
      </c>
      <c r="E46" s="131"/>
      <c r="F46" s="122">
        <v>6.5</v>
      </c>
      <c r="G46" s="45" t="s">
        <v>81</v>
      </c>
      <c r="H46" s="45" t="s">
        <v>82</v>
      </c>
    </row>
    <row r="47" spans="1:10">
      <c r="A47" s="8" t="s">
        <v>78</v>
      </c>
      <c r="B47" s="33" t="s">
        <v>88</v>
      </c>
      <c r="C47" s="9">
        <v>3</v>
      </c>
      <c r="D47" s="90"/>
      <c r="E47" s="9"/>
      <c r="F47" s="21">
        <v>3</v>
      </c>
      <c r="G47" s="45" t="s">
        <v>81</v>
      </c>
      <c r="H47" s="45" t="s">
        <v>82</v>
      </c>
      <c r="I47" s="45"/>
      <c r="J47" s="45"/>
    </row>
    <row r="48" spans="1:10">
      <c r="A48" s="8" t="s">
        <v>79</v>
      </c>
      <c r="B48" s="116" t="s">
        <v>80</v>
      </c>
      <c r="C48" s="132">
        <v>9.5</v>
      </c>
      <c r="D48" s="133">
        <v>0.25</v>
      </c>
      <c r="E48" s="132">
        <v>1.5</v>
      </c>
      <c r="F48" s="134">
        <v>11.25</v>
      </c>
      <c r="G48" s="45" t="s">
        <v>81</v>
      </c>
      <c r="H48" s="45" t="s">
        <v>82</v>
      </c>
      <c r="I48" s="45"/>
      <c r="J48" s="45"/>
    </row>
    <row r="49" spans="1:10">
      <c r="A49" s="8" t="s">
        <v>83</v>
      </c>
      <c r="B49" s="34" t="s">
        <v>96</v>
      </c>
      <c r="C49" s="9">
        <v>2</v>
      </c>
      <c r="D49" s="90">
        <v>2</v>
      </c>
      <c r="E49" s="9"/>
      <c r="F49" s="21">
        <v>4</v>
      </c>
      <c r="G49" s="45" t="s">
        <v>81</v>
      </c>
      <c r="H49" s="45" t="s">
        <v>82</v>
      </c>
      <c r="I49" s="45"/>
      <c r="J49" s="45"/>
    </row>
    <row r="50" spans="1:10">
      <c r="A50" s="8" t="s">
        <v>85</v>
      </c>
      <c r="B50" s="42" t="s">
        <v>124</v>
      </c>
      <c r="C50" s="9"/>
      <c r="D50" s="90"/>
      <c r="E50" s="9">
        <v>0.5</v>
      </c>
      <c r="F50" s="21">
        <v>0.5</v>
      </c>
      <c r="G50" s="45" t="s">
        <v>81</v>
      </c>
      <c r="H50" s="45" t="s">
        <v>82</v>
      </c>
      <c r="I50" s="45"/>
      <c r="J50" s="45"/>
    </row>
    <row r="51" spans="1:10">
      <c r="A51" s="8" t="s">
        <v>87</v>
      </c>
      <c r="B51" s="42" t="s">
        <v>97</v>
      </c>
      <c r="C51" s="9">
        <v>2.5499999999999998</v>
      </c>
      <c r="D51" s="90">
        <v>0.75</v>
      </c>
      <c r="E51" s="9"/>
      <c r="F51" s="21">
        <v>3.3</v>
      </c>
      <c r="G51" s="45" t="s">
        <v>81</v>
      </c>
      <c r="H51" s="45" t="s">
        <v>82</v>
      </c>
      <c r="I51" s="45"/>
      <c r="J51" s="45"/>
    </row>
    <row r="52" spans="1:10">
      <c r="A52" s="8" t="s">
        <v>89</v>
      </c>
      <c r="B52" s="30" t="s">
        <v>98</v>
      </c>
      <c r="C52" s="9">
        <v>2.2000000000000002</v>
      </c>
      <c r="D52" s="90">
        <v>1</v>
      </c>
      <c r="E52" s="9"/>
      <c r="F52" s="21">
        <v>3.2</v>
      </c>
      <c r="G52" s="45" t="s">
        <v>81</v>
      </c>
      <c r="H52" s="45" t="s">
        <v>82</v>
      </c>
      <c r="I52" s="45"/>
      <c r="J52" s="45"/>
    </row>
    <row r="53" spans="1:10">
      <c r="A53" s="8" t="s">
        <v>90</v>
      </c>
      <c r="B53" s="136" t="s">
        <v>144</v>
      </c>
      <c r="C53" s="132"/>
      <c r="D53" s="133"/>
      <c r="E53" s="132">
        <v>1.4</v>
      </c>
      <c r="F53" s="134">
        <v>1.4</v>
      </c>
      <c r="G53" s="45" t="s">
        <v>81</v>
      </c>
      <c r="H53" s="45" t="s">
        <v>82</v>
      </c>
      <c r="I53" s="45"/>
      <c r="J53" s="45"/>
    </row>
    <row r="54" spans="1:10">
      <c r="A54" s="8" t="s">
        <v>92</v>
      </c>
      <c r="B54" s="33" t="s">
        <v>91</v>
      </c>
      <c r="C54" s="9">
        <v>1.8</v>
      </c>
      <c r="D54" s="90"/>
      <c r="E54" s="9"/>
      <c r="F54" s="21">
        <v>1.8</v>
      </c>
      <c r="G54" s="45" t="s">
        <v>81</v>
      </c>
      <c r="H54" s="45" t="s">
        <v>82</v>
      </c>
      <c r="I54" s="45"/>
      <c r="J54" s="45"/>
    </row>
    <row r="55" spans="1:10">
      <c r="A55" s="8" t="s">
        <v>93</v>
      </c>
      <c r="B55" s="33" t="s">
        <v>84</v>
      </c>
      <c r="C55" s="9">
        <v>3</v>
      </c>
      <c r="D55" s="90"/>
      <c r="E55" s="9"/>
      <c r="F55" s="21">
        <v>3</v>
      </c>
      <c r="G55" s="45" t="s">
        <v>81</v>
      </c>
      <c r="H55" s="45" t="s">
        <v>82</v>
      </c>
      <c r="I55" s="32"/>
      <c r="J55" s="32"/>
    </row>
    <row r="56" spans="1:10">
      <c r="A56" s="8" t="s">
        <v>94</v>
      </c>
      <c r="B56" s="142" t="s">
        <v>107</v>
      </c>
      <c r="C56" s="155">
        <v>8.5</v>
      </c>
      <c r="D56" s="135">
        <v>0.5</v>
      </c>
      <c r="E56" s="143"/>
      <c r="F56" s="156">
        <v>9</v>
      </c>
      <c r="G56" s="45" t="s">
        <v>81</v>
      </c>
      <c r="H56" s="45" t="s">
        <v>82</v>
      </c>
      <c r="I56" s="32"/>
      <c r="J56" s="32"/>
    </row>
    <row r="57" spans="1:10">
      <c r="A57" s="82" t="s">
        <v>131</v>
      </c>
      <c r="B57" s="142" t="s">
        <v>99</v>
      </c>
      <c r="C57" s="132">
        <v>2.2000000000000002</v>
      </c>
      <c r="D57" s="133">
        <v>0.25</v>
      </c>
      <c r="E57" s="144">
        <v>2</v>
      </c>
      <c r="F57" s="134">
        <v>4.45</v>
      </c>
      <c r="G57" s="152" t="s">
        <v>81</v>
      </c>
      <c r="H57" s="152" t="s">
        <v>82</v>
      </c>
      <c r="I57" s="45"/>
      <c r="J57" s="45"/>
    </row>
    <row r="58" spans="1:10" ht="15.75" thickBot="1">
      <c r="A58" s="44" t="s">
        <v>132</v>
      </c>
      <c r="B58" s="43" t="s">
        <v>128</v>
      </c>
      <c r="C58" s="41"/>
      <c r="D58" s="41">
        <v>2.25</v>
      </c>
      <c r="E58" s="95"/>
      <c r="F58" s="22">
        <v>2.25</v>
      </c>
      <c r="G58" s="46" t="s">
        <v>81</v>
      </c>
      <c r="H58" s="46" t="s">
        <v>82</v>
      </c>
      <c r="I58" s="45"/>
      <c r="J58" s="45"/>
    </row>
    <row r="59" spans="1:10">
      <c r="A59" s="35" t="s">
        <v>133</v>
      </c>
      <c r="B59" s="93" t="s">
        <v>118</v>
      </c>
      <c r="C59" s="39"/>
      <c r="D59" s="39">
        <v>2.25</v>
      </c>
      <c r="E59" s="96"/>
      <c r="F59" s="99">
        <v>2.25</v>
      </c>
      <c r="G59" s="152"/>
      <c r="H59" s="152" t="s">
        <v>119</v>
      </c>
      <c r="I59" s="152"/>
      <c r="J59" s="45"/>
    </row>
    <row r="60" spans="1:10">
      <c r="A60" s="8" t="s">
        <v>134</v>
      </c>
      <c r="B60" s="79" t="s">
        <v>121</v>
      </c>
      <c r="C60" s="159"/>
      <c r="D60" s="159"/>
      <c r="E60" s="160">
        <v>0.65</v>
      </c>
      <c r="F60" s="100">
        <v>0.65</v>
      </c>
      <c r="G60" s="152"/>
      <c r="H60" s="152" t="s">
        <v>122</v>
      </c>
      <c r="I60" s="152"/>
      <c r="J60" s="45"/>
    </row>
    <row r="61" spans="1:10">
      <c r="A61" s="8" t="s">
        <v>135</v>
      </c>
      <c r="B61" s="138" t="s">
        <v>143</v>
      </c>
      <c r="C61" s="139"/>
      <c r="D61" s="139"/>
      <c r="E61" s="140">
        <v>0.6</v>
      </c>
      <c r="F61" s="141">
        <v>0.6</v>
      </c>
      <c r="G61" s="152"/>
      <c r="H61" s="152" t="s">
        <v>122</v>
      </c>
      <c r="I61" s="152"/>
      <c r="J61" s="45"/>
    </row>
    <row r="62" spans="1:10">
      <c r="A62" s="80" t="s">
        <v>136</v>
      </c>
      <c r="B62" s="79" t="s">
        <v>125</v>
      </c>
      <c r="C62" s="159"/>
      <c r="D62" s="161">
        <v>0.15</v>
      </c>
      <c r="E62" s="162"/>
      <c r="F62" s="101">
        <v>0.15</v>
      </c>
      <c r="G62" s="152"/>
      <c r="H62" s="152" t="s">
        <v>126</v>
      </c>
      <c r="I62" s="152"/>
      <c r="J62" s="45"/>
    </row>
    <row r="63" spans="1:10">
      <c r="A63" s="80" t="s">
        <v>137</v>
      </c>
      <c r="B63" s="34" t="s">
        <v>127</v>
      </c>
      <c r="C63" s="9"/>
      <c r="D63" s="9">
        <v>1.75</v>
      </c>
      <c r="E63" s="94"/>
      <c r="F63" s="21">
        <v>1.75</v>
      </c>
      <c r="G63" s="78"/>
      <c r="H63" s="152" t="s">
        <v>139</v>
      </c>
      <c r="I63" s="61"/>
      <c r="J63" s="32"/>
    </row>
    <row r="64" spans="1:10">
      <c r="A64" s="9" t="s">
        <v>138</v>
      </c>
      <c r="B64" s="30" t="s">
        <v>129</v>
      </c>
      <c r="C64" s="9"/>
      <c r="D64" s="9">
        <v>0.75</v>
      </c>
      <c r="E64" s="94"/>
      <c r="F64" s="21">
        <v>0.75</v>
      </c>
      <c r="H64" s="152" t="s">
        <v>126</v>
      </c>
      <c r="I64" s="152"/>
      <c r="J64" s="45"/>
    </row>
    <row r="65" spans="1:10">
      <c r="A65" s="123" t="s">
        <v>146</v>
      </c>
      <c r="B65" s="125" t="s">
        <v>141</v>
      </c>
      <c r="C65" s="126">
        <v>4.5</v>
      </c>
      <c r="D65" s="126"/>
      <c r="E65" s="127"/>
      <c r="F65" s="128">
        <v>4.5</v>
      </c>
      <c r="G65" s="263" t="s">
        <v>123</v>
      </c>
      <c r="H65" s="264"/>
      <c r="I65" s="152"/>
      <c r="J65" s="45"/>
    </row>
    <row r="66" spans="1:10">
      <c r="A66" s="123" t="s">
        <v>147</v>
      </c>
      <c r="B66" s="124" t="s">
        <v>120</v>
      </c>
      <c r="C66" s="145">
        <v>0.8</v>
      </c>
      <c r="D66" s="145">
        <v>0.75</v>
      </c>
      <c r="E66" s="145"/>
      <c r="F66" s="146">
        <v>1.55</v>
      </c>
      <c r="G66" s="263" t="s">
        <v>123</v>
      </c>
      <c r="H66" s="264"/>
      <c r="I66" s="152"/>
      <c r="J66" s="45"/>
    </row>
    <row r="67" spans="1:10">
      <c r="A67" s="9" t="s">
        <v>148</v>
      </c>
      <c r="B67" s="136" t="s">
        <v>142</v>
      </c>
      <c r="C67" s="137"/>
      <c r="D67" s="132">
        <v>1.5</v>
      </c>
      <c r="E67" s="132"/>
      <c r="F67" s="137">
        <v>1.5</v>
      </c>
      <c r="G67" s="263" t="s">
        <v>123</v>
      </c>
      <c r="H67" s="264"/>
      <c r="I67" s="152"/>
      <c r="J67" s="45"/>
    </row>
    <row r="68" spans="1:10" ht="15.75" thickBot="1">
      <c r="A68" s="147" t="s">
        <v>149</v>
      </c>
      <c r="B68" s="148" t="s">
        <v>145</v>
      </c>
      <c r="C68" s="148"/>
      <c r="D68" s="149">
        <v>1</v>
      </c>
      <c r="E68" s="148"/>
      <c r="F68" s="150">
        <v>1</v>
      </c>
      <c r="G68" s="265" t="s">
        <v>123</v>
      </c>
      <c r="H68" s="266"/>
      <c r="I68" s="45"/>
      <c r="J68" s="45"/>
    </row>
    <row r="69" spans="1:10" ht="15.75" thickTop="1">
      <c r="A69" s="40"/>
      <c r="B69" s="4"/>
      <c r="C69" s="4"/>
      <c r="D69" s="4"/>
      <c r="E69" s="4"/>
      <c r="F69" s="4"/>
      <c r="G69" s="4"/>
      <c r="H69" s="4"/>
      <c r="I69" s="45"/>
      <c r="J69" s="45"/>
    </row>
    <row r="70" spans="1:10">
      <c r="A70" s="4"/>
      <c r="B70" s="4"/>
      <c r="C70" s="4"/>
      <c r="D70" s="4"/>
      <c r="E70" s="4"/>
      <c r="F70" s="4"/>
      <c r="G70" s="4"/>
      <c r="H70" s="4"/>
      <c r="I70" s="45"/>
      <c r="J70" s="45"/>
    </row>
  </sheetData>
  <mergeCells count="12">
    <mergeCell ref="G65:H65"/>
    <mergeCell ref="G66:H66"/>
    <mergeCell ref="G67:H67"/>
    <mergeCell ref="G68:H68"/>
    <mergeCell ref="A1:B1"/>
    <mergeCell ref="A3:F3"/>
    <mergeCell ref="A5:A6"/>
    <mergeCell ref="B5:B6"/>
    <mergeCell ref="C5:C6"/>
    <mergeCell ref="D5:D6"/>
    <mergeCell ref="E5:E6"/>
    <mergeCell ref="F5:F6"/>
  </mergeCells>
  <conditionalFormatting sqref="C7:E7">
    <cfRule type="cellIs" dxfId="2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3"/>
  <sheetViews>
    <sheetView topLeftCell="A25" workbookViewId="0">
      <selection activeCell="K22" sqref="K22"/>
    </sheetView>
  </sheetViews>
  <sheetFormatPr defaultRowHeight="15"/>
  <cols>
    <col min="1" max="1" width="6" customWidth="1"/>
    <col min="2" max="2" width="23.85546875" customWidth="1"/>
    <col min="4" max="4" width="9.140625" customWidth="1"/>
    <col min="5" max="5" width="8.5703125" customWidth="1"/>
  </cols>
  <sheetData>
    <row r="1" spans="1:12">
      <c r="A1" s="249" t="s">
        <v>109</v>
      </c>
      <c r="B1" s="249"/>
    </row>
    <row r="3" spans="1:12">
      <c r="A3" s="250" t="s">
        <v>112</v>
      </c>
      <c r="B3" s="250"/>
      <c r="C3" s="250"/>
      <c r="D3" s="250"/>
      <c r="E3" s="250"/>
      <c r="F3" s="250"/>
      <c r="G3" s="72"/>
      <c r="H3" s="72"/>
      <c r="I3" s="72"/>
      <c r="J3" s="72"/>
      <c r="K3" s="72"/>
      <c r="L3" s="72"/>
    </row>
    <row r="4" spans="1:12">
      <c r="A4" s="74" t="s">
        <v>130</v>
      </c>
      <c r="B4" s="74"/>
      <c r="C4" s="74"/>
      <c r="D4" s="75"/>
      <c r="E4" s="75"/>
      <c r="F4" s="75"/>
      <c r="G4" s="72"/>
      <c r="H4" s="72"/>
      <c r="I4" s="72"/>
      <c r="J4" s="72"/>
      <c r="K4" s="72"/>
      <c r="L4" s="72"/>
    </row>
    <row r="5" spans="1:12">
      <c r="A5" s="72"/>
      <c r="B5" s="76" t="s">
        <v>116</v>
      </c>
      <c r="C5" s="76"/>
      <c r="D5" s="76"/>
      <c r="E5" s="76"/>
      <c r="F5" s="73"/>
      <c r="G5" s="73"/>
      <c r="H5" s="73"/>
      <c r="I5" s="73"/>
      <c r="J5" s="72"/>
      <c r="K5" s="72"/>
      <c r="L5" s="72"/>
    </row>
    <row r="6" spans="1:12">
      <c r="A6" s="75"/>
      <c r="B6" s="76" t="s">
        <v>115</v>
      </c>
      <c r="C6" s="76"/>
      <c r="D6" s="76"/>
      <c r="E6" s="76"/>
      <c r="F6" s="73"/>
      <c r="G6" s="73"/>
      <c r="H6" s="73"/>
      <c r="I6" s="73"/>
      <c r="J6" s="72"/>
      <c r="K6" s="72"/>
      <c r="L6" s="72"/>
    </row>
    <row r="7" spans="1:12">
      <c r="A7" s="75"/>
      <c r="B7" s="76" t="s">
        <v>114</v>
      </c>
      <c r="C7" s="76"/>
      <c r="D7" s="76"/>
      <c r="E7" s="76"/>
      <c r="F7" s="73"/>
      <c r="G7" s="73"/>
      <c r="H7" s="73"/>
      <c r="I7" s="73"/>
      <c r="J7" s="72"/>
      <c r="K7" s="72"/>
      <c r="L7" s="72"/>
    </row>
    <row r="8" spans="1:12">
      <c r="A8" s="75"/>
      <c r="B8" s="76" t="s">
        <v>113</v>
      </c>
      <c r="C8" s="76"/>
      <c r="D8" s="76"/>
      <c r="E8" s="76"/>
      <c r="F8" s="76"/>
      <c r="G8" s="73"/>
      <c r="H8" s="73"/>
      <c r="I8" s="73"/>
      <c r="J8" s="72"/>
      <c r="K8" s="72"/>
      <c r="L8" s="72"/>
    </row>
    <row r="9" spans="1:12" ht="15.75" thickBot="1">
      <c r="A9" s="1"/>
      <c r="B9" s="1"/>
      <c r="C9" s="1"/>
      <c r="D9" s="1"/>
      <c r="E9" s="1"/>
      <c r="F9" s="1"/>
      <c r="G9" s="2"/>
      <c r="H9" s="2"/>
      <c r="I9" s="2"/>
      <c r="J9" s="3"/>
      <c r="K9" s="2"/>
      <c r="L9" s="2"/>
    </row>
    <row r="10" spans="1:12" ht="15.75" thickTop="1">
      <c r="A10" s="251" t="s">
        <v>0</v>
      </c>
      <c r="B10" s="253" t="s">
        <v>1</v>
      </c>
      <c r="C10" s="255" t="s">
        <v>2</v>
      </c>
      <c r="D10" s="255" t="s">
        <v>110</v>
      </c>
      <c r="E10" s="255" t="s">
        <v>111</v>
      </c>
      <c r="F10" s="258" t="s">
        <v>3</v>
      </c>
    </row>
    <row r="11" spans="1:12" ht="15.75" thickBot="1">
      <c r="A11" s="252"/>
      <c r="B11" s="254"/>
      <c r="C11" s="257"/>
      <c r="D11" s="257"/>
      <c r="E11" s="257"/>
      <c r="F11" s="259"/>
      <c r="G11" s="4"/>
      <c r="H11" s="4"/>
      <c r="I11" s="4"/>
      <c r="J11" s="4"/>
    </row>
    <row r="12" spans="1:12" ht="15.75" thickTop="1">
      <c r="A12" s="5" t="s">
        <v>4</v>
      </c>
      <c r="B12" s="10" t="s">
        <v>5</v>
      </c>
      <c r="C12" s="83">
        <v>18</v>
      </c>
      <c r="D12" s="84"/>
      <c r="E12" s="77">
        <v>2</v>
      </c>
      <c r="F12" s="15">
        <v>20</v>
      </c>
      <c r="G12" s="4"/>
      <c r="H12" s="4"/>
      <c r="I12" s="4"/>
      <c r="J12" s="4"/>
    </row>
    <row r="13" spans="1:12">
      <c r="A13" s="6" t="s">
        <v>6</v>
      </c>
      <c r="B13" s="11" t="s">
        <v>8</v>
      </c>
      <c r="C13" s="81">
        <v>14</v>
      </c>
      <c r="D13" s="85">
        <v>1</v>
      </c>
      <c r="E13" s="16"/>
      <c r="F13" s="17">
        <v>15</v>
      </c>
    </row>
    <row r="14" spans="1:12">
      <c r="A14" s="6" t="s">
        <v>7</v>
      </c>
      <c r="B14" s="11" t="s">
        <v>10</v>
      </c>
      <c r="C14" s="81">
        <v>15.5</v>
      </c>
      <c r="D14" s="85"/>
      <c r="E14" s="16"/>
      <c r="F14" s="17">
        <v>15.5</v>
      </c>
    </row>
    <row r="15" spans="1:12">
      <c r="A15" s="6" t="s">
        <v>9</v>
      </c>
      <c r="B15" s="11" t="s">
        <v>12</v>
      </c>
      <c r="C15" s="81">
        <v>12.5</v>
      </c>
      <c r="D15" s="85">
        <v>1.5</v>
      </c>
      <c r="E15" s="16">
        <v>1</v>
      </c>
      <c r="F15" s="17">
        <v>15</v>
      </c>
    </row>
    <row r="16" spans="1:12">
      <c r="A16" s="6" t="s">
        <v>11</v>
      </c>
      <c r="B16" s="12" t="s">
        <v>14</v>
      </c>
      <c r="C16" s="81">
        <v>16.5</v>
      </c>
      <c r="D16" s="85">
        <v>2</v>
      </c>
      <c r="E16" s="16"/>
      <c r="F16" s="17">
        <v>18.5</v>
      </c>
    </row>
    <row r="17" spans="1:6">
      <c r="A17" s="6" t="s">
        <v>13</v>
      </c>
      <c r="B17" s="11" t="s">
        <v>106</v>
      </c>
      <c r="C17" s="81">
        <v>13</v>
      </c>
      <c r="D17" s="85">
        <v>1</v>
      </c>
      <c r="E17" s="16"/>
      <c r="F17" s="17">
        <v>14</v>
      </c>
    </row>
    <row r="18" spans="1:6">
      <c r="A18" s="6" t="s">
        <v>15</v>
      </c>
      <c r="B18" s="12" t="s">
        <v>17</v>
      </c>
      <c r="C18" s="81">
        <v>14.25</v>
      </c>
      <c r="D18" s="85">
        <v>2.75</v>
      </c>
      <c r="E18" s="16">
        <v>2</v>
      </c>
      <c r="F18" s="17">
        <v>19</v>
      </c>
    </row>
    <row r="19" spans="1:6">
      <c r="A19" s="6" t="s">
        <v>16</v>
      </c>
      <c r="B19" s="12" t="s">
        <v>19</v>
      </c>
      <c r="C19" s="81">
        <v>17</v>
      </c>
      <c r="D19" s="85">
        <v>1.5</v>
      </c>
      <c r="E19" s="16"/>
      <c r="F19" s="17">
        <v>18.5</v>
      </c>
    </row>
    <row r="20" spans="1:6">
      <c r="A20" s="6" t="s">
        <v>18</v>
      </c>
      <c r="B20" s="12" t="s">
        <v>21</v>
      </c>
      <c r="C20" s="81">
        <v>15.2</v>
      </c>
      <c r="D20" s="85">
        <v>2.8</v>
      </c>
      <c r="E20" s="16">
        <v>2</v>
      </c>
      <c r="F20" s="17">
        <v>20</v>
      </c>
    </row>
    <row r="21" spans="1:6">
      <c r="A21" s="6" t="s">
        <v>20</v>
      </c>
      <c r="B21" s="12" t="s">
        <v>23</v>
      </c>
      <c r="C21" s="81">
        <v>14.5</v>
      </c>
      <c r="D21" s="85">
        <v>1</v>
      </c>
      <c r="E21" s="16">
        <v>1.25</v>
      </c>
      <c r="F21" s="17">
        <v>16.75</v>
      </c>
    </row>
    <row r="22" spans="1:6">
      <c r="A22" s="6" t="s">
        <v>22</v>
      </c>
      <c r="B22" s="12" t="s">
        <v>25</v>
      </c>
      <c r="C22" s="81">
        <v>14</v>
      </c>
      <c r="D22" s="85">
        <v>1.5</v>
      </c>
      <c r="E22" s="16">
        <v>1.25</v>
      </c>
      <c r="F22" s="17">
        <v>16.75</v>
      </c>
    </row>
    <row r="23" spans="1:6">
      <c r="A23" s="6" t="s">
        <v>24</v>
      </c>
      <c r="B23" s="12" t="s">
        <v>27</v>
      </c>
      <c r="C23" s="81">
        <v>17</v>
      </c>
      <c r="D23" s="85">
        <v>2.5</v>
      </c>
      <c r="E23" s="16"/>
      <c r="F23" s="17">
        <v>19.5</v>
      </c>
    </row>
    <row r="24" spans="1:6">
      <c r="A24" s="6" t="s">
        <v>26</v>
      </c>
      <c r="B24" s="12" t="s">
        <v>29</v>
      </c>
      <c r="C24" s="81">
        <v>8.5</v>
      </c>
      <c r="D24" s="85">
        <v>1</v>
      </c>
      <c r="E24" s="16"/>
      <c r="F24" s="17">
        <v>9.5</v>
      </c>
    </row>
    <row r="25" spans="1:6">
      <c r="A25" s="6" t="s">
        <v>28</v>
      </c>
      <c r="B25" s="12" t="s">
        <v>31</v>
      </c>
      <c r="C25" s="81">
        <v>15</v>
      </c>
      <c r="D25" s="85">
        <v>2.25</v>
      </c>
      <c r="E25" s="16"/>
      <c r="F25" s="17">
        <v>17.25</v>
      </c>
    </row>
    <row r="26" spans="1:6">
      <c r="A26" s="6" t="s">
        <v>30</v>
      </c>
      <c r="B26" s="12" t="s">
        <v>33</v>
      </c>
      <c r="C26" s="81">
        <v>19</v>
      </c>
      <c r="D26" s="85">
        <v>1.05</v>
      </c>
      <c r="E26" s="16"/>
      <c r="F26" s="17">
        <v>20.05</v>
      </c>
    </row>
    <row r="27" spans="1:6">
      <c r="A27" s="6" t="s">
        <v>32</v>
      </c>
      <c r="B27" s="12" t="s">
        <v>35</v>
      </c>
      <c r="C27" s="81">
        <v>15</v>
      </c>
      <c r="D27" s="85">
        <v>3</v>
      </c>
      <c r="E27" s="16"/>
      <c r="F27" s="17">
        <v>18</v>
      </c>
    </row>
    <row r="28" spans="1:6">
      <c r="A28" s="6" t="s">
        <v>34</v>
      </c>
      <c r="B28" s="12" t="s">
        <v>37</v>
      </c>
      <c r="C28" s="81">
        <v>18</v>
      </c>
      <c r="D28" s="85">
        <v>1</v>
      </c>
      <c r="E28" s="16">
        <v>1</v>
      </c>
      <c r="F28" s="17">
        <v>20</v>
      </c>
    </row>
    <row r="29" spans="1:6">
      <c r="A29" s="6" t="s">
        <v>36</v>
      </c>
      <c r="B29" s="12" t="s">
        <v>39</v>
      </c>
      <c r="C29" s="81">
        <v>18.5</v>
      </c>
      <c r="D29" s="85">
        <v>0.5</v>
      </c>
      <c r="E29" s="7">
        <v>1</v>
      </c>
      <c r="F29" s="18">
        <v>20</v>
      </c>
    </row>
    <row r="30" spans="1:6">
      <c r="A30" s="6" t="s">
        <v>38</v>
      </c>
      <c r="B30" s="12" t="s">
        <v>41</v>
      </c>
      <c r="C30" s="81">
        <v>16.5</v>
      </c>
      <c r="D30" s="85">
        <v>2.5</v>
      </c>
      <c r="E30" s="7">
        <v>1</v>
      </c>
      <c r="F30" s="18">
        <v>20</v>
      </c>
    </row>
    <row r="31" spans="1:6">
      <c r="A31" s="6" t="s">
        <v>40</v>
      </c>
      <c r="B31" s="12" t="s">
        <v>43</v>
      </c>
      <c r="C31" s="81">
        <v>16</v>
      </c>
      <c r="D31" s="85">
        <v>1</v>
      </c>
      <c r="E31" s="16">
        <v>0.35</v>
      </c>
      <c r="F31" s="17">
        <v>17.350000000000001</v>
      </c>
    </row>
    <row r="32" spans="1:6">
      <c r="A32" s="6" t="s">
        <v>42</v>
      </c>
      <c r="B32" s="12" t="s">
        <v>45</v>
      </c>
      <c r="C32" s="81">
        <v>17</v>
      </c>
      <c r="D32" s="86" t="s">
        <v>117</v>
      </c>
      <c r="E32" s="16">
        <v>1</v>
      </c>
      <c r="F32" s="17">
        <v>19</v>
      </c>
    </row>
    <row r="33" spans="1:6">
      <c r="A33" s="6" t="s">
        <v>44</v>
      </c>
      <c r="B33" s="12" t="s">
        <v>47</v>
      </c>
      <c r="C33" s="81">
        <v>16.5</v>
      </c>
      <c r="D33" s="85">
        <v>1</v>
      </c>
      <c r="E33" s="16">
        <v>2.5</v>
      </c>
      <c r="F33" s="17">
        <v>20</v>
      </c>
    </row>
    <row r="34" spans="1:6">
      <c r="A34" s="6" t="s">
        <v>46</v>
      </c>
      <c r="B34" s="12" t="s">
        <v>49</v>
      </c>
      <c r="C34" s="81">
        <v>14</v>
      </c>
      <c r="D34" s="85">
        <v>3</v>
      </c>
      <c r="E34" s="16">
        <v>0.3</v>
      </c>
      <c r="F34" s="17">
        <v>17.3</v>
      </c>
    </row>
    <row r="35" spans="1:6">
      <c r="A35" s="6" t="s">
        <v>48</v>
      </c>
      <c r="B35" s="12" t="s">
        <v>102</v>
      </c>
      <c r="C35" s="81">
        <v>17.5</v>
      </c>
      <c r="D35" s="85">
        <v>2.5</v>
      </c>
      <c r="E35" s="16"/>
      <c r="F35" s="17">
        <v>20</v>
      </c>
    </row>
    <row r="36" spans="1:6">
      <c r="A36" s="6" t="s">
        <v>50</v>
      </c>
      <c r="B36" s="12" t="s">
        <v>103</v>
      </c>
      <c r="C36" s="81">
        <v>14.5</v>
      </c>
      <c r="D36" s="85">
        <v>1.75</v>
      </c>
      <c r="E36" s="16"/>
      <c r="F36" s="17">
        <v>16.25</v>
      </c>
    </row>
    <row r="37" spans="1:6">
      <c r="A37" s="6" t="s">
        <v>51</v>
      </c>
      <c r="B37" s="26" t="s">
        <v>95</v>
      </c>
      <c r="C37" s="81">
        <v>17.5</v>
      </c>
      <c r="D37" s="85">
        <v>1.25</v>
      </c>
      <c r="E37" s="16">
        <v>2</v>
      </c>
      <c r="F37" s="17">
        <v>20.75</v>
      </c>
    </row>
    <row r="38" spans="1:6">
      <c r="A38" s="6" t="s">
        <v>52</v>
      </c>
      <c r="B38" s="25" t="s">
        <v>104</v>
      </c>
      <c r="C38" s="81">
        <v>20</v>
      </c>
      <c r="D38" s="85">
        <v>1</v>
      </c>
      <c r="E38" s="16"/>
      <c r="F38" s="17">
        <v>21</v>
      </c>
    </row>
    <row r="39" spans="1:6">
      <c r="A39" s="6" t="s">
        <v>53</v>
      </c>
      <c r="B39" s="12" t="s">
        <v>105</v>
      </c>
      <c r="C39" s="81">
        <v>19.75</v>
      </c>
      <c r="D39" s="85">
        <v>0.25</v>
      </c>
      <c r="E39" s="16"/>
      <c r="F39" s="17">
        <v>20</v>
      </c>
    </row>
    <row r="40" spans="1:6">
      <c r="A40" s="6" t="s">
        <v>54</v>
      </c>
      <c r="B40" s="12" t="s">
        <v>55</v>
      </c>
      <c r="C40" s="81">
        <v>16</v>
      </c>
      <c r="D40" s="85">
        <v>1.5</v>
      </c>
      <c r="E40" s="16">
        <v>0.2</v>
      </c>
      <c r="F40" s="17">
        <v>17.7</v>
      </c>
    </row>
    <row r="41" spans="1:6">
      <c r="A41" s="6" t="s">
        <v>56</v>
      </c>
      <c r="B41" s="12" t="s">
        <v>57</v>
      </c>
      <c r="C41" s="81">
        <v>11.5</v>
      </c>
      <c r="D41" s="85">
        <v>1.5</v>
      </c>
      <c r="E41" s="16"/>
      <c r="F41" s="17">
        <v>13</v>
      </c>
    </row>
    <row r="42" spans="1:6">
      <c r="A42" s="6" t="s">
        <v>58</v>
      </c>
      <c r="B42" s="12" t="s">
        <v>59</v>
      </c>
      <c r="C42" s="81">
        <v>14</v>
      </c>
      <c r="D42" s="85">
        <v>2</v>
      </c>
      <c r="E42" s="16"/>
      <c r="F42" s="17">
        <v>16</v>
      </c>
    </row>
    <row r="43" spans="1:6">
      <c r="A43" s="6" t="s">
        <v>60</v>
      </c>
      <c r="B43" s="12" t="s">
        <v>61</v>
      </c>
      <c r="C43" s="81">
        <v>15.5</v>
      </c>
      <c r="D43" s="85">
        <v>1</v>
      </c>
      <c r="E43" s="16"/>
      <c r="F43" s="17">
        <v>16.5</v>
      </c>
    </row>
    <row r="44" spans="1:6">
      <c r="A44" s="6" t="s">
        <v>62</v>
      </c>
      <c r="B44" s="12" t="s">
        <v>63</v>
      </c>
      <c r="C44" s="81">
        <v>10.8</v>
      </c>
      <c r="D44" s="85"/>
      <c r="E44" s="16">
        <v>0.2</v>
      </c>
      <c r="F44" s="17">
        <v>11</v>
      </c>
    </row>
    <row r="45" spans="1:6">
      <c r="A45" s="6" t="s">
        <v>64</v>
      </c>
      <c r="B45" s="12" t="s">
        <v>65</v>
      </c>
      <c r="C45" s="81">
        <v>11.75</v>
      </c>
      <c r="D45" s="85">
        <v>1.25</v>
      </c>
      <c r="E45" s="16"/>
      <c r="F45" s="17">
        <v>13</v>
      </c>
    </row>
    <row r="46" spans="1:6">
      <c r="A46" s="6" t="s">
        <v>66</v>
      </c>
      <c r="B46" s="12" t="s">
        <v>67</v>
      </c>
      <c r="C46" s="81">
        <v>15</v>
      </c>
      <c r="D46" s="85">
        <v>0.5</v>
      </c>
      <c r="E46" s="16">
        <v>6.5</v>
      </c>
      <c r="F46" s="17">
        <v>22</v>
      </c>
    </row>
    <row r="47" spans="1:6">
      <c r="A47" s="6" t="s">
        <v>68</v>
      </c>
      <c r="B47" s="12" t="s">
        <v>69</v>
      </c>
      <c r="C47" s="81">
        <v>18</v>
      </c>
      <c r="D47" s="85">
        <v>2</v>
      </c>
      <c r="E47" s="16"/>
      <c r="F47" s="17">
        <v>20</v>
      </c>
    </row>
    <row r="48" spans="1:6">
      <c r="A48" s="6" t="s">
        <v>70</v>
      </c>
      <c r="B48" s="12" t="s">
        <v>71</v>
      </c>
      <c r="C48" s="81">
        <v>14.5</v>
      </c>
      <c r="D48" s="85">
        <v>1</v>
      </c>
      <c r="E48" s="16">
        <v>2</v>
      </c>
      <c r="F48" s="17">
        <v>17.5</v>
      </c>
    </row>
    <row r="49" spans="1:10">
      <c r="A49" s="6" t="s">
        <v>72</v>
      </c>
      <c r="B49" s="12" t="s">
        <v>73</v>
      </c>
      <c r="C49" s="81">
        <v>14</v>
      </c>
      <c r="D49" s="85">
        <v>3</v>
      </c>
      <c r="E49" s="16"/>
      <c r="F49" s="17">
        <v>17</v>
      </c>
    </row>
    <row r="50" spans="1:10">
      <c r="A50" s="6" t="s">
        <v>74</v>
      </c>
      <c r="B50" s="12" t="s">
        <v>75</v>
      </c>
      <c r="C50" s="81">
        <v>18.5</v>
      </c>
      <c r="D50" s="85">
        <v>1.5</v>
      </c>
      <c r="E50" s="16"/>
      <c r="F50" s="17">
        <v>20</v>
      </c>
    </row>
    <row r="51" spans="1:10" ht="15.75" thickBot="1">
      <c r="A51" s="27" t="s">
        <v>76</v>
      </c>
      <c r="B51" s="13" t="s">
        <v>77</v>
      </c>
      <c r="C51" s="87">
        <v>16</v>
      </c>
      <c r="D51" s="88">
        <v>1.5</v>
      </c>
      <c r="E51" s="28">
        <v>0.3</v>
      </c>
      <c r="F51" s="29">
        <v>17.8</v>
      </c>
      <c r="G51" s="38"/>
      <c r="H51" s="38"/>
    </row>
    <row r="52" spans="1:10">
      <c r="A52" s="35" t="s">
        <v>78</v>
      </c>
      <c r="B52" s="36" t="s">
        <v>86</v>
      </c>
      <c r="C52" s="89">
        <v>4</v>
      </c>
      <c r="D52" s="19">
        <v>0.75</v>
      </c>
      <c r="E52" s="37"/>
      <c r="F52" s="20">
        <v>4.75</v>
      </c>
      <c r="G52" s="45" t="s">
        <v>81</v>
      </c>
      <c r="H52" s="45" t="s">
        <v>82</v>
      </c>
    </row>
    <row r="53" spans="1:10">
      <c r="A53" s="8" t="s">
        <v>79</v>
      </c>
      <c r="B53" s="33" t="s">
        <v>88</v>
      </c>
      <c r="C53" s="9">
        <v>3</v>
      </c>
      <c r="D53" s="90"/>
      <c r="E53" s="9"/>
      <c r="F53" s="21">
        <v>3</v>
      </c>
      <c r="G53" s="45" t="s">
        <v>81</v>
      </c>
      <c r="H53" s="45" t="s">
        <v>82</v>
      </c>
      <c r="I53" s="45"/>
      <c r="J53" s="45"/>
    </row>
    <row r="54" spans="1:10">
      <c r="A54" s="8" t="s">
        <v>83</v>
      </c>
      <c r="B54" s="26" t="s">
        <v>80</v>
      </c>
      <c r="C54" s="9">
        <v>9.5</v>
      </c>
      <c r="D54" s="90"/>
      <c r="E54" s="9">
        <v>1.5</v>
      </c>
      <c r="F54" s="21">
        <v>11</v>
      </c>
      <c r="G54" s="45" t="s">
        <v>81</v>
      </c>
      <c r="H54" s="45" t="s">
        <v>82</v>
      </c>
      <c r="I54" s="45"/>
      <c r="J54" s="45"/>
    </row>
    <row r="55" spans="1:10">
      <c r="A55" s="8" t="s">
        <v>85</v>
      </c>
      <c r="B55" s="34" t="s">
        <v>96</v>
      </c>
      <c r="C55" s="9">
        <v>2</v>
      </c>
      <c r="D55" s="90">
        <v>2</v>
      </c>
      <c r="E55" s="9"/>
      <c r="F55" s="21">
        <v>4</v>
      </c>
      <c r="G55" s="45" t="s">
        <v>81</v>
      </c>
      <c r="H55" s="45" t="s">
        <v>82</v>
      </c>
      <c r="I55" s="45"/>
      <c r="J55" s="45"/>
    </row>
    <row r="56" spans="1:10">
      <c r="A56" s="8" t="s">
        <v>87</v>
      </c>
      <c r="B56" s="42" t="s">
        <v>124</v>
      </c>
      <c r="C56" s="9"/>
      <c r="D56" s="90"/>
      <c r="E56" s="9">
        <v>0.5</v>
      </c>
      <c r="F56" s="21">
        <v>0.5</v>
      </c>
      <c r="G56" s="45" t="s">
        <v>81</v>
      </c>
      <c r="H56" s="45" t="s">
        <v>82</v>
      </c>
      <c r="I56" s="45"/>
      <c r="J56" s="45"/>
    </row>
    <row r="57" spans="1:10">
      <c r="A57" s="8" t="s">
        <v>89</v>
      </c>
      <c r="B57" s="42" t="s">
        <v>97</v>
      </c>
      <c r="C57" s="9">
        <v>2.5499999999999998</v>
      </c>
      <c r="D57" s="90">
        <v>0.75</v>
      </c>
      <c r="E57" s="9"/>
      <c r="F57" s="21">
        <v>3.3</v>
      </c>
      <c r="G57" s="45" t="s">
        <v>81</v>
      </c>
      <c r="H57" s="45" t="s">
        <v>82</v>
      </c>
      <c r="I57" s="45"/>
      <c r="J57" s="45"/>
    </row>
    <row r="58" spans="1:10">
      <c r="A58" s="8" t="s">
        <v>90</v>
      </c>
      <c r="B58" s="30" t="s">
        <v>98</v>
      </c>
      <c r="C58" s="9">
        <v>2.2000000000000002</v>
      </c>
      <c r="D58" s="90">
        <v>1</v>
      </c>
      <c r="E58" s="9"/>
      <c r="F58" s="21">
        <v>3.2</v>
      </c>
      <c r="G58" s="45" t="s">
        <v>81</v>
      </c>
      <c r="H58" s="45" t="s">
        <v>82</v>
      </c>
      <c r="I58" s="45"/>
      <c r="J58" s="45"/>
    </row>
    <row r="59" spans="1:10">
      <c r="A59" s="8" t="s">
        <v>92</v>
      </c>
      <c r="B59" s="33" t="s">
        <v>91</v>
      </c>
      <c r="C59" s="9">
        <v>1.8</v>
      </c>
      <c r="D59" s="90"/>
      <c r="E59" s="9"/>
      <c r="F59" s="21">
        <v>1.8</v>
      </c>
      <c r="G59" s="45" t="s">
        <v>81</v>
      </c>
      <c r="H59" s="45" t="s">
        <v>82</v>
      </c>
      <c r="I59" s="45"/>
      <c r="J59" s="45"/>
    </row>
    <row r="60" spans="1:10">
      <c r="A60" s="8" t="s">
        <v>93</v>
      </c>
      <c r="B60" s="33" t="s">
        <v>84</v>
      </c>
      <c r="C60" s="9">
        <v>3</v>
      </c>
      <c r="D60" s="90"/>
      <c r="E60" s="9"/>
      <c r="F60" s="21">
        <v>3</v>
      </c>
      <c r="G60" s="45" t="s">
        <v>81</v>
      </c>
      <c r="H60" s="45" t="s">
        <v>82</v>
      </c>
      <c r="I60" s="32"/>
      <c r="J60" s="32"/>
    </row>
    <row r="61" spans="1:10">
      <c r="A61" s="8" t="s">
        <v>94</v>
      </c>
      <c r="B61" s="33" t="s">
        <v>107</v>
      </c>
      <c r="C61" s="82">
        <v>3.5</v>
      </c>
      <c r="D61" s="23">
        <v>0.5</v>
      </c>
      <c r="E61" s="39"/>
      <c r="F61" s="24">
        <v>4</v>
      </c>
      <c r="G61" s="45" t="s">
        <v>81</v>
      </c>
      <c r="H61" s="45" t="s">
        <v>82</v>
      </c>
      <c r="I61" s="32"/>
      <c r="J61" s="32"/>
    </row>
    <row r="62" spans="1:10">
      <c r="A62" s="82" t="s">
        <v>131</v>
      </c>
      <c r="B62" s="33" t="s">
        <v>99</v>
      </c>
      <c r="C62" s="9">
        <v>2.2000000000000002</v>
      </c>
      <c r="D62" s="90">
        <v>0.25</v>
      </c>
      <c r="E62" s="94">
        <v>2.5</v>
      </c>
      <c r="F62" s="21">
        <v>4.95</v>
      </c>
      <c r="G62" s="62" t="s">
        <v>81</v>
      </c>
      <c r="H62" s="62" t="s">
        <v>82</v>
      </c>
      <c r="I62" s="45"/>
      <c r="J62" s="45"/>
    </row>
    <row r="63" spans="1:10" ht="15.75" thickBot="1">
      <c r="A63" s="44" t="s">
        <v>132</v>
      </c>
      <c r="B63" s="43" t="s">
        <v>128</v>
      </c>
      <c r="C63" s="41"/>
      <c r="D63" s="41">
        <v>2.25</v>
      </c>
      <c r="E63" s="95"/>
      <c r="F63" s="22">
        <v>2.25</v>
      </c>
      <c r="G63" s="46" t="s">
        <v>81</v>
      </c>
      <c r="H63" s="46" t="s">
        <v>82</v>
      </c>
      <c r="I63" s="45"/>
      <c r="J63" s="45"/>
    </row>
    <row r="64" spans="1:10">
      <c r="A64" s="35" t="s">
        <v>133</v>
      </c>
      <c r="B64" s="93" t="s">
        <v>118</v>
      </c>
      <c r="C64" s="39"/>
      <c r="D64" s="39">
        <v>2.25</v>
      </c>
      <c r="E64" s="96"/>
      <c r="F64" s="99">
        <v>2.25</v>
      </c>
      <c r="G64" s="62"/>
      <c r="H64" s="62" t="s">
        <v>119</v>
      </c>
      <c r="I64" s="62"/>
      <c r="J64" s="45"/>
    </row>
    <row r="65" spans="1:10">
      <c r="A65" s="8" t="s">
        <v>134</v>
      </c>
      <c r="B65" s="79" t="s">
        <v>121</v>
      </c>
      <c r="C65" s="91"/>
      <c r="D65" s="91"/>
      <c r="E65" s="97">
        <v>0.65</v>
      </c>
      <c r="F65" s="100">
        <v>0.65</v>
      </c>
      <c r="G65" s="62"/>
      <c r="H65" s="62" t="s">
        <v>122</v>
      </c>
      <c r="I65" s="62"/>
      <c r="J65" s="45"/>
    </row>
    <row r="66" spans="1:10">
      <c r="A66" s="80" t="s">
        <v>135</v>
      </c>
      <c r="B66" s="79" t="s">
        <v>125</v>
      </c>
      <c r="C66" s="91"/>
      <c r="D66" s="92">
        <v>0.15</v>
      </c>
      <c r="E66" s="98"/>
      <c r="F66" s="101">
        <v>0.15</v>
      </c>
      <c r="G66" s="62"/>
      <c r="H66" s="62" t="s">
        <v>126</v>
      </c>
      <c r="I66" s="62"/>
      <c r="J66" s="45"/>
    </row>
    <row r="67" spans="1:10">
      <c r="A67" s="80" t="s">
        <v>136</v>
      </c>
      <c r="B67" s="34" t="s">
        <v>127</v>
      </c>
      <c r="C67" s="9"/>
      <c r="D67" s="9">
        <v>1.75</v>
      </c>
      <c r="E67" s="94"/>
      <c r="F67" s="21">
        <v>1.75</v>
      </c>
      <c r="G67" s="78"/>
      <c r="H67" s="62" t="s">
        <v>139</v>
      </c>
      <c r="I67" s="61"/>
      <c r="J67" s="32"/>
    </row>
    <row r="68" spans="1:10">
      <c r="A68" s="9" t="s">
        <v>137</v>
      </c>
      <c r="B68" s="30" t="s">
        <v>129</v>
      </c>
      <c r="C68" s="9"/>
      <c r="D68" s="9">
        <v>0.75</v>
      </c>
      <c r="E68" s="94"/>
      <c r="F68" s="21">
        <v>0.75</v>
      </c>
      <c r="H68" s="62" t="s">
        <v>126</v>
      </c>
      <c r="I68" s="62"/>
      <c r="J68" s="45"/>
    </row>
    <row r="69" spans="1:10" ht="15.75" thickBot="1">
      <c r="A69" s="102" t="s">
        <v>138</v>
      </c>
      <c r="B69" s="103" t="s">
        <v>120</v>
      </c>
      <c r="C69" s="104">
        <v>0.8</v>
      </c>
      <c r="D69" s="104">
        <v>0.75</v>
      </c>
      <c r="E69" s="105"/>
      <c r="F69" s="106">
        <v>1.55</v>
      </c>
      <c r="G69" s="267" t="s">
        <v>123</v>
      </c>
      <c r="H69" s="267"/>
      <c r="I69" s="62"/>
      <c r="J69" s="45"/>
    </row>
    <row r="70" spans="1:10" ht="15.75" thickTop="1">
      <c r="A70" s="23"/>
      <c r="B70" s="58"/>
      <c r="C70" s="57"/>
      <c r="D70" s="23"/>
      <c r="E70" s="23"/>
      <c r="F70" s="57"/>
      <c r="G70" s="268"/>
      <c r="H70" s="268"/>
      <c r="I70" s="62"/>
      <c r="J70" s="45"/>
    </row>
    <row r="71" spans="1:10">
      <c r="A71" s="40"/>
      <c r="I71" s="45"/>
      <c r="J71" s="45"/>
    </row>
    <row r="72" spans="1:10">
      <c r="A72" s="40"/>
      <c r="I72" s="45"/>
      <c r="J72" s="45"/>
    </row>
    <row r="73" spans="1:10">
      <c r="I73" s="45"/>
      <c r="J73" s="45"/>
    </row>
  </sheetData>
  <mergeCells count="10">
    <mergeCell ref="F10:F11"/>
    <mergeCell ref="G69:H69"/>
    <mergeCell ref="G70:H70"/>
    <mergeCell ref="A3:F3"/>
    <mergeCell ref="A1:B1"/>
    <mergeCell ref="A10:A11"/>
    <mergeCell ref="B10:B11"/>
    <mergeCell ref="C10:C11"/>
    <mergeCell ref="D10:D11"/>
    <mergeCell ref="E10:E11"/>
  </mergeCells>
  <conditionalFormatting sqref="C12:E12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6"/>
  <sheetViews>
    <sheetView workbookViewId="0">
      <selection activeCell="J15" sqref="J15"/>
    </sheetView>
  </sheetViews>
  <sheetFormatPr defaultRowHeight="15"/>
  <cols>
    <col min="1" max="1" width="6" customWidth="1"/>
    <col min="2" max="2" width="23.85546875" customWidth="1"/>
    <col min="4" max="4" width="9.140625" customWidth="1"/>
    <col min="5" max="5" width="8.5703125" customWidth="1"/>
  </cols>
  <sheetData>
    <row r="1" spans="1:12">
      <c r="A1" s="249" t="s">
        <v>100</v>
      </c>
      <c r="B1" s="249"/>
    </row>
    <row r="3" spans="1:12">
      <c r="A3" s="2" t="s">
        <v>101</v>
      </c>
      <c r="B3" s="2"/>
      <c r="C3" s="2"/>
      <c r="D3" s="2"/>
      <c r="E3" s="2"/>
      <c r="F3" s="2"/>
    </row>
    <row r="4" spans="1:12" ht="15.75" thickBot="1">
      <c r="A4" s="1"/>
      <c r="B4" s="1"/>
      <c r="C4" s="1"/>
      <c r="D4" s="1"/>
      <c r="E4" s="1"/>
      <c r="F4" s="1"/>
      <c r="G4" s="2"/>
      <c r="H4" s="2"/>
      <c r="I4" s="2"/>
      <c r="J4" s="3"/>
      <c r="K4" s="2"/>
      <c r="L4" s="2"/>
    </row>
    <row r="5" spans="1:12" ht="15.75" thickTop="1">
      <c r="A5" s="251" t="s">
        <v>0</v>
      </c>
      <c r="B5" s="253" t="s">
        <v>1</v>
      </c>
      <c r="C5" s="255" t="s">
        <v>2</v>
      </c>
      <c r="D5" s="269" t="s">
        <v>108</v>
      </c>
      <c r="E5" s="271"/>
      <c r="F5" s="258" t="s">
        <v>3</v>
      </c>
    </row>
    <row r="6" spans="1:12" ht="15.75" thickBot="1">
      <c r="A6" s="252"/>
      <c r="B6" s="254"/>
      <c r="C6" s="257"/>
      <c r="D6" s="270"/>
      <c r="E6" s="272"/>
      <c r="F6" s="259"/>
      <c r="G6" s="4"/>
      <c r="H6" s="4"/>
      <c r="I6" s="4"/>
      <c r="J6" s="4"/>
    </row>
    <row r="7" spans="1:12" ht="15.75" thickTop="1">
      <c r="A7" s="5" t="s">
        <v>4</v>
      </c>
      <c r="B7" s="10" t="s">
        <v>5</v>
      </c>
      <c r="C7" s="47">
        <v>19</v>
      </c>
      <c r="D7" s="63"/>
      <c r="E7" s="14"/>
      <c r="F7" s="15"/>
      <c r="G7" s="4"/>
      <c r="H7" s="4"/>
      <c r="I7" s="4"/>
      <c r="J7" s="4"/>
    </row>
    <row r="8" spans="1:12">
      <c r="A8" s="6" t="s">
        <v>6</v>
      </c>
      <c r="B8" s="11" t="s">
        <v>8</v>
      </c>
      <c r="C8" s="48">
        <v>11.5</v>
      </c>
      <c r="D8" s="64">
        <v>10.5</v>
      </c>
      <c r="E8" s="16"/>
      <c r="F8" s="17"/>
    </row>
    <row r="9" spans="1:12">
      <c r="A9" s="6" t="s">
        <v>7</v>
      </c>
      <c r="B9" s="11" t="s">
        <v>10</v>
      </c>
      <c r="C9" s="48">
        <v>13</v>
      </c>
      <c r="D9" s="64"/>
      <c r="E9" s="16"/>
      <c r="F9" s="17"/>
    </row>
    <row r="10" spans="1:12">
      <c r="A10" s="6" t="s">
        <v>9</v>
      </c>
      <c r="B10" s="11" t="s">
        <v>12</v>
      </c>
      <c r="C10" s="48">
        <v>12.5</v>
      </c>
      <c r="D10" s="64">
        <v>11.5</v>
      </c>
      <c r="E10" s="16"/>
      <c r="F10" s="17"/>
    </row>
    <row r="11" spans="1:12">
      <c r="A11" s="6" t="s">
        <v>11</v>
      </c>
      <c r="B11" s="12" t="s">
        <v>14</v>
      </c>
      <c r="C11" s="48">
        <v>17</v>
      </c>
      <c r="D11" s="64">
        <v>16.5</v>
      </c>
      <c r="E11" s="16"/>
      <c r="F11" s="17"/>
    </row>
    <row r="12" spans="1:12">
      <c r="A12" s="6" t="s">
        <v>13</v>
      </c>
      <c r="B12" s="11" t="s">
        <v>106</v>
      </c>
      <c r="C12" s="48">
        <v>15</v>
      </c>
      <c r="D12" s="64"/>
      <c r="E12" s="16"/>
      <c r="F12" s="17"/>
    </row>
    <row r="13" spans="1:12">
      <c r="A13" s="6" t="s">
        <v>15</v>
      </c>
      <c r="B13" s="12" t="s">
        <v>17</v>
      </c>
      <c r="C13" s="48">
        <v>14.5</v>
      </c>
      <c r="D13" s="64">
        <v>15.75</v>
      </c>
      <c r="E13" s="16"/>
      <c r="F13" s="17"/>
    </row>
    <row r="14" spans="1:12">
      <c r="A14" s="6" t="s">
        <v>16</v>
      </c>
      <c r="B14" s="12" t="s">
        <v>19</v>
      </c>
      <c r="C14" s="48">
        <v>15</v>
      </c>
      <c r="D14" s="64">
        <v>17</v>
      </c>
      <c r="E14" s="16"/>
      <c r="F14" s="17"/>
    </row>
    <row r="15" spans="1:12">
      <c r="A15" s="6" t="s">
        <v>18</v>
      </c>
      <c r="B15" s="12" t="s">
        <v>21</v>
      </c>
      <c r="C15" s="48">
        <v>15</v>
      </c>
      <c r="D15" s="64"/>
      <c r="E15" s="16"/>
      <c r="F15" s="17"/>
    </row>
    <row r="16" spans="1:12">
      <c r="A16" s="6" t="s">
        <v>20</v>
      </c>
      <c r="B16" s="12" t="s">
        <v>23</v>
      </c>
      <c r="C16" s="48">
        <v>15.5</v>
      </c>
      <c r="D16" s="64">
        <v>14.5</v>
      </c>
      <c r="E16" s="16"/>
      <c r="F16" s="17"/>
    </row>
    <row r="17" spans="1:6">
      <c r="A17" s="6" t="s">
        <v>22</v>
      </c>
      <c r="B17" s="12" t="s">
        <v>25</v>
      </c>
      <c r="C17" s="48">
        <v>13.5</v>
      </c>
      <c r="D17" s="64"/>
      <c r="E17" s="16"/>
      <c r="F17" s="17"/>
    </row>
    <row r="18" spans="1:6">
      <c r="A18" s="6" t="s">
        <v>24</v>
      </c>
      <c r="B18" s="12" t="s">
        <v>27</v>
      </c>
      <c r="C18" s="48">
        <v>17</v>
      </c>
      <c r="D18" s="64"/>
      <c r="E18" s="16"/>
      <c r="F18" s="17"/>
    </row>
    <row r="19" spans="1:6">
      <c r="A19" s="6" t="s">
        <v>26</v>
      </c>
      <c r="B19" s="12" t="s">
        <v>29</v>
      </c>
      <c r="C19" s="48">
        <v>9</v>
      </c>
      <c r="D19" s="64"/>
      <c r="E19" s="16"/>
      <c r="F19" s="17"/>
    </row>
    <row r="20" spans="1:6">
      <c r="A20" s="6" t="s">
        <v>28</v>
      </c>
      <c r="B20" s="12" t="s">
        <v>31</v>
      </c>
      <c r="C20" s="48">
        <v>15</v>
      </c>
      <c r="D20" s="64"/>
      <c r="E20" s="16"/>
      <c r="F20" s="17"/>
    </row>
    <row r="21" spans="1:6">
      <c r="A21" s="6" t="s">
        <v>30</v>
      </c>
      <c r="B21" s="12" t="s">
        <v>33</v>
      </c>
      <c r="C21" s="48">
        <v>19</v>
      </c>
      <c r="D21" s="64"/>
      <c r="E21" s="16"/>
      <c r="F21" s="17"/>
    </row>
    <row r="22" spans="1:6">
      <c r="A22" s="6" t="s">
        <v>32</v>
      </c>
      <c r="B22" s="12" t="s">
        <v>35</v>
      </c>
      <c r="C22" s="48">
        <v>15</v>
      </c>
      <c r="D22" s="64"/>
      <c r="E22" s="16"/>
      <c r="F22" s="17"/>
    </row>
    <row r="23" spans="1:6">
      <c r="A23" s="6" t="s">
        <v>34</v>
      </c>
      <c r="B23" s="12" t="s">
        <v>37</v>
      </c>
      <c r="C23" s="48">
        <v>17</v>
      </c>
      <c r="D23" s="64"/>
      <c r="E23" s="16"/>
      <c r="F23" s="17"/>
    </row>
    <row r="24" spans="1:6">
      <c r="A24" s="6" t="s">
        <v>36</v>
      </c>
      <c r="B24" s="12" t="s">
        <v>39</v>
      </c>
      <c r="C24" s="48">
        <v>17</v>
      </c>
      <c r="D24" s="64">
        <v>19</v>
      </c>
      <c r="E24" s="7"/>
      <c r="F24" s="18"/>
    </row>
    <row r="25" spans="1:6">
      <c r="A25" s="6" t="s">
        <v>38</v>
      </c>
      <c r="B25" s="12" t="s">
        <v>41</v>
      </c>
      <c r="C25" s="48">
        <v>17.5</v>
      </c>
      <c r="D25" s="64">
        <v>19.5</v>
      </c>
      <c r="E25" s="7"/>
      <c r="F25" s="18"/>
    </row>
    <row r="26" spans="1:6">
      <c r="A26" s="6" t="s">
        <v>40</v>
      </c>
      <c r="B26" s="12" t="s">
        <v>43</v>
      </c>
      <c r="C26" s="48">
        <v>14</v>
      </c>
      <c r="D26" s="64">
        <v>15</v>
      </c>
      <c r="E26" s="16"/>
      <c r="F26" s="17"/>
    </row>
    <row r="27" spans="1:6">
      <c r="A27" s="6" t="s">
        <v>42</v>
      </c>
      <c r="B27" s="12" t="s">
        <v>45</v>
      </c>
      <c r="C27" s="48">
        <v>17.5</v>
      </c>
      <c r="D27" s="65"/>
      <c r="E27" s="16"/>
      <c r="F27" s="17"/>
    </row>
    <row r="28" spans="1:6">
      <c r="A28" s="6" t="s">
        <v>44</v>
      </c>
      <c r="B28" s="12" t="s">
        <v>47</v>
      </c>
      <c r="C28" s="48">
        <v>18.5</v>
      </c>
      <c r="D28" s="64"/>
      <c r="E28" s="16"/>
      <c r="F28" s="17"/>
    </row>
    <row r="29" spans="1:6">
      <c r="A29" s="6" t="s">
        <v>46</v>
      </c>
      <c r="B29" s="12" t="s">
        <v>49</v>
      </c>
      <c r="C29" s="48">
        <v>14</v>
      </c>
      <c r="D29" s="64"/>
      <c r="E29" s="16"/>
      <c r="F29" s="17"/>
    </row>
    <row r="30" spans="1:6">
      <c r="A30" s="6" t="s">
        <v>48</v>
      </c>
      <c r="B30" s="12" t="s">
        <v>102</v>
      </c>
      <c r="C30" s="48">
        <v>18.75</v>
      </c>
      <c r="D30" s="64">
        <v>19.25</v>
      </c>
      <c r="E30" s="16"/>
      <c r="F30" s="17"/>
    </row>
    <row r="31" spans="1:6">
      <c r="A31" s="6" t="s">
        <v>50</v>
      </c>
      <c r="B31" s="12" t="s">
        <v>103</v>
      </c>
      <c r="C31" s="48">
        <v>13.5</v>
      </c>
      <c r="D31" s="64"/>
      <c r="E31" s="16"/>
      <c r="F31" s="17"/>
    </row>
    <row r="32" spans="1:6">
      <c r="A32" s="6" t="s">
        <v>51</v>
      </c>
      <c r="B32" s="26" t="s">
        <v>95</v>
      </c>
      <c r="C32" s="48">
        <v>18</v>
      </c>
      <c r="D32" s="64">
        <v>19</v>
      </c>
      <c r="E32" s="16"/>
      <c r="F32" s="17"/>
    </row>
    <row r="33" spans="1:10">
      <c r="A33" s="6" t="s">
        <v>52</v>
      </c>
      <c r="B33" s="25" t="s">
        <v>104</v>
      </c>
      <c r="C33" s="48">
        <v>27.2</v>
      </c>
      <c r="D33" s="64">
        <v>20</v>
      </c>
      <c r="E33" s="16"/>
      <c r="F33" s="17"/>
    </row>
    <row r="34" spans="1:10">
      <c r="A34" s="6" t="s">
        <v>53</v>
      </c>
      <c r="B34" s="12" t="s">
        <v>105</v>
      </c>
      <c r="C34" s="48">
        <v>23.55</v>
      </c>
      <c r="D34" s="64">
        <v>20</v>
      </c>
      <c r="E34" s="16"/>
      <c r="F34" s="17"/>
    </row>
    <row r="35" spans="1:10">
      <c r="A35" s="6" t="s">
        <v>54</v>
      </c>
      <c r="B35" s="12" t="s">
        <v>55</v>
      </c>
      <c r="C35" s="48">
        <v>15.25</v>
      </c>
      <c r="D35" s="64">
        <v>16</v>
      </c>
      <c r="E35" s="16"/>
      <c r="F35" s="17"/>
    </row>
    <row r="36" spans="1:10">
      <c r="A36" s="6" t="s">
        <v>56</v>
      </c>
      <c r="B36" s="12" t="s">
        <v>57</v>
      </c>
      <c r="C36" s="48">
        <v>11</v>
      </c>
      <c r="D36" s="64">
        <v>11.5</v>
      </c>
      <c r="E36" s="16"/>
      <c r="F36" s="17"/>
    </row>
    <row r="37" spans="1:10">
      <c r="A37" s="6" t="s">
        <v>58</v>
      </c>
      <c r="B37" s="12" t="s">
        <v>59</v>
      </c>
      <c r="C37" s="48">
        <v>12.5</v>
      </c>
      <c r="D37" s="64">
        <v>11.5</v>
      </c>
      <c r="E37" s="16"/>
      <c r="F37" s="17"/>
    </row>
    <row r="38" spans="1:10">
      <c r="A38" s="6" t="s">
        <v>60</v>
      </c>
      <c r="B38" s="12" t="s">
        <v>61</v>
      </c>
      <c r="C38" s="48">
        <v>15</v>
      </c>
      <c r="D38" s="64"/>
      <c r="E38" s="16"/>
      <c r="F38" s="17"/>
    </row>
    <row r="39" spans="1:10">
      <c r="A39" s="6" t="s">
        <v>62</v>
      </c>
      <c r="B39" s="12" t="s">
        <v>63</v>
      </c>
      <c r="C39" s="48">
        <v>11</v>
      </c>
      <c r="D39" s="64"/>
      <c r="E39" s="16"/>
      <c r="F39" s="17"/>
    </row>
    <row r="40" spans="1:10">
      <c r="A40" s="6" t="s">
        <v>64</v>
      </c>
      <c r="B40" s="12" t="s">
        <v>65</v>
      </c>
      <c r="C40" s="48">
        <v>11.5</v>
      </c>
      <c r="D40" s="64">
        <v>13</v>
      </c>
      <c r="E40" s="16"/>
      <c r="F40" s="17"/>
    </row>
    <row r="41" spans="1:10">
      <c r="A41" s="6" t="s">
        <v>66</v>
      </c>
      <c r="B41" s="12" t="s">
        <v>67</v>
      </c>
      <c r="C41" s="48">
        <v>17</v>
      </c>
      <c r="D41" s="64"/>
      <c r="E41" s="16"/>
      <c r="F41" s="17"/>
    </row>
    <row r="42" spans="1:10">
      <c r="A42" s="6" t="s">
        <v>68</v>
      </c>
      <c r="B42" s="12" t="s">
        <v>69</v>
      </c>
      <c r="C42" s="48">
        <v>17</v>
      </c>
      <c r="D42" s="64">
        <v>20</v>
      </c>
      <c r="E42" s="16"/>
      <c r="F42" s="17"/>
    </row>
    <row r="43" spans="1:10">
      <c r="A43" s="6" t="s">
        <v>70</v>
      </c>
      <c r="B43" s="12" t="s">
        <v>71</v>
      </c>
      <c r="C43" s="48">
        <v>15</v>
      </c>
      <c r="D43" s="64"/>
      <c r="E43" s="16"/>
      <c r="F43" s="17"/>
    </row>
    <row r="44" spans="1:10">
      <c r="A44" s="6" t="s">
        <v>72</v>
      </c>
      <c r="B44" s="12" t="s">
        <v>73</v>
      </c>
      <c r="C44" s="48">
        <v>14</v>
      </c>
      <c r="D44" s="64"/>
      <c r="E44" s="16"/>
      <c r="F44" s="17"/>
    </row>
    <row r="45" spans="1:10">
      <c r="A45" s="6" t="s">
        <v>74</v>
      </c>
      <c r="B45" s="12" t="s">
        <v>75</v>
      </c>
      <c r="C45" s="48">
        <v>17</v>
      </c>
      <c r="D45" s="64">
        <v>18.5</v>
      </c>
      <c r="E45" s="16"/>
      <c r="F45" s="17"/>
    </row>
    <row r="46" spans="1:10" ht="15.75" thickBot="1">
      <c r="A46" s="27" t="s">
        <v>76</v>
      </c>
      <c r="B46" s="13" t="s">
        <v>77</v>
      </c>
      <c r="C46" s="49">
        <v>16.75</v>
      </c>
      <c r="D46" s="66">
        <v>16</v>
      </c>
      <c r="E46" s="28"/>
      <c r="F46" s="29"/>
      <c r="G46" s="38"/>
      <c r="H46" s="38"/>
    </row>
    <row r="47" spans="1:10">
      <c r="A47" s="35" t="s">
        <v>78</v>
      </c>
      <c r="B47" s="36" t="s">
        <v>86</v>
      </c>
      <c r="C47" s="50">
        <v>5.5</v>
      </c>
      <c r="D47" s="67">
        <v>4</v>
      </c>
      <c r="E47" s="37"/>
      <c r="F47" s="20"/>
      <c r="G47" s="31" t="s">
        <v>81</v>
      </c>
      <c r="H47" s="31" t="s">
        <v>82</v>
      </c>
    </row>
    <row r="48" spans="1:10">
      <c r="A48" s="8" t="s">
        <v>79</v>
      </c>
      <c r="B48" s="33" t="s">
        <v>88</v>
      </c>
      <c r="C48" s="51">
        <v>3</v>
      </c>
      <c r="D48" s="68"/>
      <c r="E48" s="9"/>
      <c r="F48" s="21"/>
      <c r="G48" s="31" t="s">
        <v>81</v>
      </c>
      <c r="H48" s="31" t="s">
        <v>82</v>
      </c>
      <c r="I48" s="31"/>
      <c r="J48" s="31"/>
    </row>
    <row r="49" spans="1:10">
      <c r="A49" s="8" t="s">
        <v>83</v>
      </c>
      <c r="B49" s="26" t="s">
        <v>80</v>
      </c>
      <c r="C49" s="51">
        <v>11</v>
      </c>
      <c r="D49" s="68"/>
      <c r="E49" s="9"/>
      <c r="F49" s="21"/>
      <c r="G49" s="31" t="s">
        <v>81</v>
      </c>
      <c r="H49" s="31" t="s">
        <v>82</v>
      </c>
      <c r="I49" s="31"/>
      <c r="J49" s="31"/>
    </row>
    <row r="50" spans="1:10">
      <c r="A50" s="8" t="s">
        <v>85</v>
      </c>
      <c r="B50" s="34" t="s">
        <v>96</v>
      </c>
      <c r="C50" s="51">
        <v>2</v>
      </c>
      <c r="D50" s="68"/>
      <c r="E50" s="9"/>
      <c r="F50" s="21"/>
      <c r="G50" s="31" t="s">
        <v>81</v>
      </c>
      <c r="H50" s="31" t="s">
        <v>82</v>
      </c>
      <c r="I50" s="31"/>
      <c r="J50" s="31"/>
    </row>
    <row r="51" spans="1:10">
      <c r="A51" s="8" t="s">
        <v>87</v>
      </c>
      <c r="B51" s="42" t="s">
        <v>97</v>
      </c>
      <c r="C51" s="51">
        <v>1.8</v>
      </c>
      <c r="D51" s="68"/>
      <c r="E51" s="9"/>
      <c r="F51" s="21"/>
      <c r="G51" s="45" t="s">
        <v>81</v>
      </c>
      <c r="H51" s="45" t="s">
        <v>82</v>
      </c>
      <c r="I51" s="45"/>
      <c r="J51" s="45"/>
    </row>
    <row r="52" spans="1:10">
      <c r="A52" s="8" t="s">
        <v>89</v>
      </c>
      <c r="B52" s="30" t="s">
        <v>98</v>
      </c>
      <c r="C52" s="51">
        <v>2.2000000000000002</v>
      </c>
      <c r="D52" s="68"/>
      <c r="E52" s="9"/>
      <c r="F52" s="21"/>
      <c r="G52" s="45" t="s">
        <v>81</v>
      </c>
      <c r="H52" s="45" t="s">
        <v>82</v>
      </c>
      <c r="I52" s="45"/>
      <c r="J52" s="45"/>
    </row>
    <row r="53" spans="1:10">
      <c r="A53" s="8" t="s">
        <v>90</v>
      </c>
      <c r="B53" s="33" t="s">
        <v>91</v>
      </c>
      <c r="C53" s="51">
        <v>1.8</v>
      </c>
      <c r="D53" s="68"/>
      <c r="E53" s="9"/>
      <c r="F53" s="21"/>
      <c r="G53" s="31" t="s">
        <v>81</v>
      </c>
      <c r="H53" s="31" t="s">
        <v>82</v>
      </c>
      <c r="I53" s="31"/>
      <c r="J53" s="31"/>
    </row>
    <row r="54" spans="1:10">
      <c r="A54" s="8" t="s">
        <v>92</v>
      </c>
      <c r="B54" s="33" t="s">
        <v>84</v>
      </c>
      <c r="C54" s="51">
        <v>3</v>
      </c>
      <c r="D54" s="68"/>
      <c r="E54" s="9"/>
      <c r="F54" s="21"/>
      <c r="G54" s="31" t="s">
        <v>81</v>
      </c>
      <c r="H54" s="31" t="s">
        <v>82</v>
      </c>
      <c r="I54" s="32"/>
      <c r="J54" s="32"/>
    </row>
    <row r="55" spans="1:10">
      <c r="A55" s="8" t="s">
        <v>93</v>
      </c>
      <c r="B55" s="33" t="s">
        <v>107</v>
      </c>
      <c r="C55" s="52">
        <v>6</v>
      </c>
      <c r="D55" s="69">
        <v>1.5</v>
      </c>
      <c r="E55" s="39"/>
      <c r="F55" s="24"/>
      <c r="G55" s="45" t="s">
        <v>81</v>
      </c>
      <c r="H55" s="45" t="s">
        <v>82</v>
      </c>
      <c r="I55" s="32"/>
      <c r="J55" s="32"/>
    </row>
    <row r="56" spans="1:10" ht="15.75" thickBot="1">
      <c r="A56" s="44" t="s">
        <v>94</v>
      </c>
      <c r="B56" s="43" t="s">
        <v>99</v>
      </c>
      <c r="C56" s="53">
        <v>0.2</v>
      </c>
      <c r="D56" s="70"/>
      <c r="E56" s="41"/>
      <c r="F56" s="22"/>
      <c r="G56" s="46" t="s">
        <v>81</v>
      </c>
      <c r="H56" s="46" t="s">
        <v>82</v>
      </c>
      <c r="I56" s="31"/>
      <c r="J56" s="31"/>
    </row>
    <row r="57" spans="1:10">
      <c r="A57" s="55"/>
      <c r="B57" s="56"/>
      <c r="C57" s="57"/>
      <c r="D57" s="23"/>
      <c r="E57" s="23"/>
      <c r="F57" s="57"/>
      <c r="G57" s="54"/>
      <c r="H57" s="54"/>
      <c r="I57" s="54"/>
      <c r="J57" s="31"/>
    </row>
    <row r="58" spans="1:10">
      <c r="A58" s="55"/>
      <c r="B58" s="58"/>
      <c r="C58" s="59"/>
      <c r="D58" s="19"/>
      <c r="E58" s="19"/>
      <c r="F58" s="59"/>
      <c r="G58" s="54"/>
      <c r="H58" s="54"/>
      <c r="I58" s="54"/>
      <c r="J58" s="31"/>
    </row>
    <row r="59" spans="1:10">
      <c r="A59" s="40"/>
      <c r="B59" s="56"/>
      <c r="C59" s="57"/>
      <c r="D59" s="23"/>
      <c r="E59" s="23"/>
      <c r="F59" s="57"/>
      <c r="G59" s="54"/>
      <c r="H59" s="54"/>
      <c r="I59" s="54"/>
      <c r="J59" s="31"/>
    </row>
    <row r="60" spans="1:10">
      <c r="A60" s="40"/>
      <c r="B60" s="60"/>
      <c r="C60" s="57"/>
      <c r="D60" s="23"/>
      <c r="E60" s="23"/>
      <c r="F60" s="57"/>
      <c r="G60" s="268"/>
      <c r="H60" s="268"/>
      <c r="I60" s="61"/>
      <c r="J60" s="32"/>
    </row>
    <row r="61" spans="1:10">
      <c r="A61" s="23"/>
      <c r="B61" s="58"/>
      <c r="C61" s="57"/>
      <c r="D61" s="23"/>
      <c r="E61" s="23"/>
      <c r="F61" s="57"/>
      <c r="G61" s="268"/>
      <c r="H61" s="268"/>
      <c r="I61" s="54"/>
      <c r="J61" s="31"/>
    </row>
    <row r="62" spans="1:10">
      <c r="A62" s="23"/>
      <c r="B62" s="56"/>
      <c r="C62" s="57"/>
      <c r="D62" s="23"/>
      <c r="E62" s="23"/>
      <c r="F62" s="57"/>
      <c r="G62" s="268"/>
      <c r="H62" s="268"/>
      <c r="I62" s="54"/>
      <c r="J62" s="31"/>
    </row>
    <row r="63" spans="1:10">
      <c r="A63" s="23"/>
      <c r="B63" s="58"/>
      <c r="C63" s="57"/>
      <c r="D63" s="23"/>
      <c r="E63" s="23"/>
      <c r="F63" s="57"/>
      <c r="G63" s="268"/>
      <c r="H63" s="268"/>
      <c r="I63" s="54"/>
      <c r="J63" s="31"/>
    </row>
    <row r="64" spans="1:10">
      <c r="A64" s="40"/>
      <c r="I64" s="31"/>
      <c r="J64" s="31"/>
    </row>
    <row r="65" spans="1:10">
      <c r="A65" s="40"/>
      <c r="I65" s="31"/>
      <c r="J65" s="31"/>
    </row>
    <row r="66" spans="1:10">
      <c r="I66" s="31"/>
      <c r="J66" s="31"/>
    </row>
  </sheetData>
  <mergeCells count="11">
    <mergeCell ref="G60:H60"/>
    <mergeCell ref="G61:H61"/>
    <mergeCell ref="G62:H62"/>
    <mergeCell ref="G63:H63"/>
    <mergeCell ref="A1:B1"/>
    <mergeCell ref="A5:A6"/>
    <mergeCell ref="B5:B6"/>
    <mergeCell ref="C5:C6"/>
    <mergeCell ref="F5:F6"/>
    <mergeCell ref="D5:D6"/>
    <mergeCell ref="E5:E6"/>
  </mergeCells>
  <conditionalFormatting sqref="C7:E7">
    <cfRule type="cellIs" dxfId="0" priority="1" stopIfTrue="1" operator="equal">
      <formula>0</formula>
    </cfRule>
  </conditionalFormatting>
  <pageMargins left="0.7" right="0.7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21.11.b</vt:lpstr>
      <vt:lpstr>21.11.a</vt:lpstr>
      <vt:lpstr>05.11.</vt:lpstr>
      <vt:lpstr>23.09.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2020-09-21T09:34:27Z</dcterms:modified>
</cp:coreProperties>
</file>